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8195" windowHeight="8445" activeTab="5"/>
  </bookViews>
  <sheets>
    <sheet name="THÁI NGUYÊN" sheetId="1" r:id="rId1"/>
    <sheet name="BẮC GIANG" sheetId="2" r:id="rId2"/>
    <sheet name="BẮC NINH" sheetId="3" r:id="rId3"/>
    <sheet name="THANH HÓA" sheetId="4" r:id="rId4"/>
    <sheet name="HÀ NỘI" sheetId="5" r:id="rId5"/>
    <sheet name="BẮC KẠN" sheetId="6" r:id="rId6"/>
  </sheets>
  <calcPr calcId="144525"/>
</workbook>
</file>

<file path=xl/calcChain.xml><?xml version="1.0" encoding="utf-8"?>
<calcChain xmlns="http://schemas.openxmlformats.org/spreadsheetml/2006/main">
  <c r="H8" i="5" l="1"/>
  <c r="H29" i="1" l="1"/>
</calcChain>
</file>

<file path=xl/comments1.xml><?xml version="1.0" encoding="utf-8"?>
<comments xmlns="http://schemas.openxmlformats.org/spreadsheetml/2006/main">
  <authors>
    <author>Admin</author>
  </authors>
  <commentList>
    <comment ref="D5" authorId="0">
      <text>
        <r>
          <rPr>
            <b/>
            <sz val="8"/>
            <color indexed="81"/>
            <rFont val="Tahoma"/>
            <family val="2"/>
          </rPr>
          <t>Admin:</t>
        </r>
        <r>
          <rPr>
            <sz val="8"/>
            <color indexed="81"/>
            <rFont val="Tahoma"/>
            <family val="2"/>
          </rPr>
          <t xml:space="preserve">
Khu công nghiêp/ CCN/ cấp xã trở nên (không ghi chi tiết số nhà, thôn,)</t>
        </r>
      </text>
    </comment>
    <comment ref="O5" authorId="0">
      <text>
        <r>
          <rPr>
            <b/>
            <sz val="8"/>
            <color indexed="81"/>
            <rFont val="Tahoma"/>
            <family val="2"/>
          </rPr>
          <t>Admin:</t>
        </r>
        <r>
          <rPr>
            <sz val="8"/>
            <color indexed="81"/>
            <rFont val="Tahoma"/>
            <family val="2"/>
          </rPr>
          <t xml:space="preserve">
Khu công nghiêp hoặc tên huyện (nếu trong tình), tên Huyện tỉnh (nếu ngoài tỉnh)</t>
        </r>
      </text>
    </comment>
  </commentList>
</comments>
</file>

<file path=xl/sharedStrings.xml><?xml version="1.0" encoding="utf-8"?>
<sst xmlns="http://schemas.openxmlformats.org/spreadsheetml/2006/main" count="1899" uniqueCount="971">
  <si>
    <t>TT</t>
  </si>
  <si>
    <t>Tên công ty</t>
  </si>
  <si>
    <t>Ngành nghề</t>
  </si>
  <si>
    <t>Công ty vốn đầu tư của</t>
  </si>
  <si>
    <t>Địa chỉ</t>
  </si>
  <si>
    <t>Điện thoại</t>
  </si>
  <si>
    <t>Nhu cầu tuyển dụng</t>
  </si>
  <si>
    <t>Vị trí</t>
  </si>
  <si>
    <t>Số lượng</t>
  </si>
  <si>
    <t>Yêu cầu</t>
  </si>
  <si>
    <t>Chế độ đãi ngộ</t>
  </si>
  <si>
    <t>Trong nước</t>
  </si>
  <si>
    <t>Tham gia đầy đủ: BHXH, BHYT, BHTN theo quy định</t>
  </si>
  <si>
    <t>Công ty TNHH Glonics Việt Nam</t>
  </si>
  <si>
    <t>Hàn Quốc</t>
  </si>
  <si>
    <t>P. Phú Xá, TP Thái Nguyên</t>
  </si>
  <si>
    <t>0208.6269.879</t>
  </si>
  <si>
    <t>May mặc</t>
  </si>
  <si>
    <t>Công nhân may</t>
  </si>
  <si>
    <t>Tốt nghiệp THCS trở lên, có sức khỏe,</t>
  </si>
  <si>
    <t>Lắp ráp tai nghe điện thoại</t>
  </si>
  <si>
    <t>Nam/ nữ tốt nghiệp từ THPT, dưới 40 tuổi</t>
  </si>
  <si>
    <t>Mức lương (đồng)</t>
  </si>
  <si>
    <t>Công ty TNHH SR Tech</t>
  </si>
  <si>
    <t>Lắp ráp linh kiện điện tử</t>
  </si>
  <si>
    <t>KCN Sông Công - TP. Sông Công - Thái Nguyên</t>
  </si>
  <si>
    <t>0208.3662.113</t>
  </si>
  <si>
    <t xml:space="preserve">Công nhân sản xuất </t>
  </si>
  <si>
    <t>Tốt nghiệp THPT trở lên, có sức khỏe.</t>
  </si>
  <si>
    <t>KCN Điềm Thụy  - Huyện Phú Bình - Thái Nguyên</t>
  </si>
  <si>
    <t>Công nhân sản xuất  linh kiện điện tử</t>
  </si>
  <si>
    <t>Từ 6 triệu</t>
  </si>
  <si>
    <t>Phiên dịch tiếng Trung</t>
  </si>
  <si>
    <t>TRUNG TÂM DỊCH VỤ VIỆC LÀM</t>
  </si>
  <si>
    <t>Từ 6-9 triệu</t>
  </si>
  <si>
    <t>Nữ tốt nghiệp từ THPT, tuổi từ 18-40 tuổi</t>
  </si>
  <si>
    <t>Từ 6,5 - 8,5 triệu đồng/tháng</t>
  </si>
  <si>
    <t>Công ty TNHH Shints BVT</t>
  </si>
  <si>
    <t>Thị trấn Đu - Huyện Phú Lương</t>
  </si>
  <si>
    <t>Công ty TNHH HDV Thái Nguyên</t>
  </si>
  <si>
    <t>0389.981.023</t>
  </si>
  <si>
    <t>Chi nhánh Nhà máy gạch Tuynel Phú Lộc</t>
  </si>
  <si>
    <t>Sản xuất gạch không nung</t>
  </si>
  <si>
    <t>Xã Cổ Lũng - Huyện Phú Lương - Thái Nguyên</t>
  </si>
  <si>
    <t>02083.873.888</t>
  </si>
  <si>
    <t>Công nhân sản xuất gạch</t>
  </si>
  <si>
    <t>Từ 4,6 - 6,3 triệu đồng/tháng</t>
  </si>
  <si>
    <t>Nam/nữ, tuổi từ 18-49, sức khỏe tốt…</t>
  </si>
  <si>
    <t>Công ty TNHH cơ khí đúc Công Sơn</t>
  </si>
  <si>
    <t>Đúc kim loại</t>
  </si>
  <si>
    <t>Phường Quang Vinh - TP. Thái Nguyên</t>
  </si>
  <si>
    <t>0914370889</t>
  </si>
  <si>
    <t>Công nhân đúc</t>
  </si>
  <si>
    <t>Từ 6-10 triệu</t>
  </si>
  <si>
    <t>Vốn Hàn Quốc</t>
  </si>
  <si>
    <t>Phường Bách Quang - TP. Sông Công</t>
  </si>
  <si>
    <t>Công ty THHH khai khoáng Đông Bắc</t>
  </si>
  <si>
    <t>Khai khoáng</t>
  </si>
  <si>
    <t>Nhân viên phân tích hóa</t>
  </si>
  <si>
    <t>Công nhân vận hành lò cao</t>
  </si>
  <si>
    <t>Công nhân kỹ thuật: cơ khí, điện…</t>
  </si>
  <si>
    <t>Từ 8 - 12 triệu</t>
  </si>
  <si>
    <t xml:space="preserve">-Nam/nữ tuổi từ 18-40
- Ưu tiên lao động có kinh nghiệm nghề luyện kim.
</t>
  </si>
  <si>
    <t>0904 681 556</t>
  </si>
  <si>
    <t>SỞ LAO ĐỘNG - TB&amp;XH TỈNH THÁI NGUYÊN</t>
  </si>
  <si>
    <t>Công ty TNHH Deasin</t>
  </si>
  <si>
    <t>KCN Điềm Thụy - TX. Phổ Yên - Thái Nguyên</t>
  </si>
  <si>
    <t>02083.797.653</t>
  </si>
  <si>
    <t>Chi nhánh Bưu chính Viettel Thái Nguyên</t>
  </si>
  <si>
    <t>Công nghệ thông tin và truyền thông</t>
  </si>
  <si>
    <t>Địa bàn Định Hóa, Thành phố Thái Nguyên</t>
  </si>
  <si>
    <t>0989.020.999</t>
  </si>
  <si>
    <t>Nhân viên bán hàng</t>
  </si>
  <si>
    <t>Từ 8-12 triệu</t>
  </si>
  <si>
    <t>Nam/ nữ tốt nghiệp từ Trung cấp trở lên, tuổi từ 20-38</t>
  </si>
  <si>
    <t>Công ty TNHH vệ sinh Hà Vũ</t>
  </si>
  <si>
    <t>Vệ sinh công nghiệp</t>
  </si>
  <si>
    <t>Phường Quan Triều - TP. Thái Nguyên</t>
  </si>
  <si>
    <t>0984732374</t>
  </si>
  <si>
    <t>Công nhân vệ sinh công nghiệp</t>
  </si>
  <si>
    <t>Từ 4,5-6 triệu</t>
  </si>
  <si>
    <t>Nữ, tuổi từ 18-55, sức khỏe tốt</t>
  </si>
  <si>
    <t>Đảm bảo chế độ theo đúng quy định của Nhà nước</t>
  </si>
  <si>
    <t>Công ty TNHH The WorldLink Vùng Đông Bắc</t>
  </si>
  <si>
    <t>Địa bàn tỉnh Thái Nguyên</t>
  </si>
  <si>
    <t>0985 213 202</t>
  </si>
  <si>
    <t>Nhân viên kinh doanh</t>
  </si>
  <si>
    <t>Trưởng phòng kinh doanh</t>
  </si>
  <si>
    <t>Nam/ nữ, nhiệt huyết ham học hoit tốt nghiệp từ Trung cấp trở lên, tuổi từ 18-60</t>
  </si>
  <si>
    <t>Theo năng lực</t>
  </si>
  <si>
    <t>Bảo hiểm nhân thọ, phi nhân thọ</t>
  </si>
  <si>
    <t>Công ty CP Hợp tác Quốc tế Hashi Việt Nam</t>
  </si>
  <si>
    <t>Nước Ngoài</t>
  </si>
  <si>
    <t>Đào tạo tiếng, Du học, xuất khẩu lao động</t>
  </si>
  <si>
    <t>0988 11 22 84</t>
  </si>
  <si>
    <t>Địa bàn tỉnh Thái Nguyên và các tỉnh lân cận</t>
  </si>
  <si>
    <t>Xuất khẩu Nhật Bản, Đài Loan</t>
  </si>
  <si>
    <t>Từ 30-40 triệu đồng/tháng</t>
  </si>
  <si>
    <t>Tham gia đầy đủ: BHXH, BHYT, BHTN theo quy định nước sở tại.</t>
  </si>
  <si>
    <t>Tổng: 12 doanh nghiệp</t>
  </si>
  <si>
    <t>DOANH NGHIỆP THAM GIA PHIÊN ONLINE NGÀY 28/10/2021 - TỈNH THÁI NGUYÊN</t>
  </si>
  <si>
    <t>SỞ LAO ĐỘNG-TB&amp;XH TỈNH BẮC GIANG</t>
  </si>
  <si>
    <t>DOANH NGHIỆP THAM GIA SÀN ONLINE NGÀY 28/10/2021</t>
  </si>
  <si>
    <t>STT</t>
  </si>
  <si>
    <t>Tên Doanh nghiệp</t>
  </si>
  <si>
    <t>Lĩnh vực
 hoạt động</t>
  </si>
  <si>
    <t>Vị trí tuyển</t>
  </si>
  <si>
    <t>Giới tính</t>
  </si>
  <si>
    <t>Trình độ</t>
  </si>
  <si>
    <t>Mức lương</t>
  </si>
  <si>
    <t>Nam</t>
  </si>
  <si>
    <t>Nữ</t>
  </si>
  <si>
    <t>CÔNG TY TNHH HOSIDEN</t>
  </si>
  <si>
    <t>KCN QUANG CHÂU, VIỆT YÊN</t>
  </si>
  <si>
    <t>Điện tử</t>
  </si>
  <si>
    <t>CN</t>
  </si>
  <si>
    <t>x</t>
  </si>
  <si>
    <t>LĐPT</t>
  </si>
  <si>
    <t>Tuổi từ 18-35; tốt nghiệp cấp 2 trở lên; Khỏe mạnh, ngoan ngoãn, nhanh nhẹn, Trung thực</t>
  </si>
  <si>
    <t>9tr-12tr</t>
  </si>
  <si>
    <t>CÔNG TY TNHH LUXSHARE-ICT(VIỆT NAM)</t>
    <phoneticPr fontId="15" type="noConversion"/>
  </si>
  <si>
    <t>KCN Quang Châu, KCN Vân Trung, Việt Yên, Bắc Giang</t>
  </si>
  <si>
    <t>Tuổi từ 19-40, chăm chỉ, chịu khó</t>
  </si>
  <si>
    <t>9tr-12tr</t>
    <phoneticPr fontId="15" type="noConversion"/>
  </si>
  <si>
    <t>CÔNG TY TNHH ITALISA VIỆT NAM</t>
  </si>
  <si>
    <t>Lô B5-B6 khu công nghiệp Song Khê - Nội Hoàng, BG</t>
  </si>
  <si>
    <t>Thiết bị vệ sinh phòng tăm</t>
  </si>
  <si>
    <t>Tuổi từ 19-40, chăm chỉ, chịu khó, có sức khỏe</t>
  </si>
  <si>
    <t>7tr-17tr</t>
  </si>
  <si>
    <t>Công ty CP May Bắc Giang LGG</t>
  </si>
  <si>
    <t>Lạng Giang, Bắc Giang</t>
  </si>
  <si>
    <t>công nhân SX</t>
  </si>
  <si>
    <t>Tuổi từ 18 trở lên, nhanh nhẹn, chăm chỉ</t>
  </si>
  <si>
    <t>7tr-15tr</t>
  </si>
  <si>
    <t>Công ty TNHH Crystal Martin (Việt Nam)</t>
  </si>
  <si>
    <t>KCN Quang Châu, Việt Yên</t>
  </si>
  <si>
    <t>Thỏa thuận</t>
  </si>
  <si>
    <t>Cty CP DV và TM Thống Nhất</t>
  </si>
  <si>
    <t>TT. Vôi, Lạng Giang, BG</t>
  </si>
  <si>
    <t>Cơ khí</t>
  </si>
  <si>
    <t>CN biết nghề, công nhân học việc, được hưởng đầy đủ các chế độ chính sách theo quy định</t>
  </si>
  <si>
    <t>8-15tr</t>
  </si>
  <si>
    <r>
      <t>T</t>
    </r>
    <r>
      <rPr>
        <b/>
        <u/>
        <sz val="12"/>
        <color indexed="63"/>
        <rFont val="Times New Roman"/>
        <family val="1"/>
      </rPr>
      <t>RUNG TÂM DỊCH VỤ VIỆC LÀ</t>
    </r>
    <r>
      <rPr>
        <b/>
        <sz val="12"/>
        <color indexed="63"/>
        <rFont val="Times New Roman"/>
        <family val="1"/>
      </rPr>
      <t>M</t>
    </r>
  </si>
  <si>
    <t>SỞ LAO ĐỘNG - TB&amp;XH BẮC NINH</t>
  </si>
  <si>
    <t>DOANH NGHIỆP THAM GIA PHIÊN ONLINE NGÀY 28/10/2021 - TỈNH BẮC NINH</t>
  </si>
  <si>
    <t>Tên doanh nghiệp</t>
  </si>
  <si>
    <t>Lĩnh vực hoạt động</t>
  </si>
  <si>
    <t>SL</t>
  </si>
  <si>
    <t>Tuổi</t>
  </si>
  <si>
    <t>Chuyên ngành</t>
  </si>
  <si>
    <t>Kinh nghiệm</t>
  </si>
  <si>
    <t>Kỹ năng</t>
  </si>
  <si>
    <t>Yêu cầu
 khác</t>
  </si>
  <si>
    <t>Nơi LV</t>
  </si>
  <si>
    <t>Thời gian làm việc</t>
  </si>
  <si>
    <t>Chế độ</t>
  </si>
  <si>
    <t>Tin học</t>
  </si>
  <si>
    <t>Ngoại ngữ</t>
  </si>
  <si>
    <t>CÔNG TY TNHH NIIGATA VIỆT NAM</t>
  </si>
  <si>
    <t>Sản xuất sản phẩm nhựa và khuôn ép nhựa</t>
  </si>
  <si>
    <t>KCN Yên Phong mở rộng, Yên Phong, Bắc Ninh</t>
  </si>
  <si>
    <t>Lao động phổ thông</t>
  </si>
  <si>
    <t>Nam/Nữ</t>
  </si>
  <si>
    <t>18-40</t>
  </si>
  <si>
    <t>THCS THPT</t>
  </si>
  <si>
    <t>Không yêu cầu</t>
  </si>
  <si>
    <t xml:space="preserve"> Không yêu cầu</t>
  </si>
  <si>
    <t>Có sức khỏe tốt, không cận thị</t>
  </si>
  <si>
    <t>Yên Phong</t>
  </si>
  <si>
    <t>Toàn thời gian</t>
  </si>
  <si>
    <t>Theo quy định của Công ty và luật lao động.</t>
  </si>
  <si>
    <t>Kỹ sư QC</t>
  </si>
  <si>
    <t>&lt; 45</t>
  </si>
  <si>
    <t>Cao đẳng</t>
  </si>
  <si>
    <t>Kỹ thuật</t>
  </si>
  <si>
    <t>2 năm</t>
  </si>
  <si>
    <t>Thành thạo</t>
  </si>
  <si>
    <t xml:space="preserve">Sử dụng thành thạo các dụng cụ đo tiêu chuẩn, biết đọc bản vẽ </t>
  </si>
  <si>
    <t>Phó phòng sản xuất</t>
  </si>
  <si>
    <t>&gt; 30</t>
  </si>
  <si>
    <t>Liên quan</t>
  </si>
  <si>
    <t>3 năm</t>
  </si>
  <si>
    <t>Ưu tiên tiếng Anh</t>
  </si>
  <si>
    <t>Có khả năng quản lý, lập báo cáo</t>
  </si>
  <si>
    <t>Kỹ thuật chính máy ép nhựa</t>
  </si>
  <si>
    <t>Trung cấp</t>
  </si>
  <si>
    <t>4 năm</t>
  </si>
  <si>
    <t>Có sức khỏe tốt, có trách nhiệm trong công việc</t>
  </si>
  <si>
    <t>Nhân viên phòng sản xuất</t>
  </si>
  <si>
    <t>&gt; 20</t>
  </si>
  <si>
    <t>1 năm</t>
  </si>
  <si>
    <t>Nhân viên kế hoạch</t>
  </si>
  <si>
    <t>Kế toán, thống kê</t>
  </si>
  <si>
    <t>Công nhân cơ khí / kỹ sư cơ khí</t>
  </si>
  <si>
    <t>&gt; 22</t>
  </si>
  <si>
    <t>Kỹ thuật, cơ khí</t>
  </si>
  <si>
    <t>CÔNG TY TNHH H&amp;S TECH</t>
  </si>
  <si>
    <t>Linh kiện điện tử</t>
  </si>
  <si>
    <t>KCN Quế Võ 1, TP Bắc Ninh</t>
  </si>
  <si>
    <t>Quản lý QC ( Tổ trưởng, trưởng ca )</t>
  </si>
  <si>
    <t>20-35</t>
  </si>
  <si>
    <t>Chăm chỉ, chịu khó, chịu được áp lực công việc</t>
  </si>
  <si>
    <t>KCN Quế Võ 1</t>
  </si>
  <si>
    <t>Theo ca</t>
  </si>
  <si>
    <t>Nhân viên Audit</t>
  </si>
  <si>
    <t>19-35</t>
  </si>
  <si>
    <t>THPT</t>
  </si>
  <si>
    <t>Chăm chỉ, chịu khó, thành thạo về Excel</t>
  </si>
  <si>
    <t>Tổ trưởng kho</t>
  </si>
  <si>
    <t>21-40</t>
  </si>
  <si>
    <t>Các CN</t>
  </si>
  <si>
    <t>Văn phòng</t>
  </si>
  <si>
    <t>Trung thực, nhiệt tình, thành thạo tin học văn phòng</t>
  </si>
  <si>
    <t>Hành chính</t>
  </si>
  <si>
    <t>Nhân viên IT - Cơ điện</t>
  </si>
  <si>
    <t>IT, Cơ điện</t>
  </si>
  <si>
    <t>Nhanh nhẹn, hoạt bát, chịu được áp lực công việc</t>
  </si>
  <si>
    <t>Nhân viên Support</t>
  </si>
  <si>
    <t>Công nhân</t>
  </si>
  <si>
    <t>THCS</t>
  </si>
  <si>
    <t>Chăm chỉ, chịu khó</t>
  </si>
  <si>
    <t>CÔNG TY TNHH ENSHU SANKO VIỆT NAM</t>
  </si>
  <si>
    <t>Gia công xi mạ, gia công cơ khí</t>
  </si>
  <si>
    <t>KCN Quế Võ, Tp Bắc Ninh</t>
  </si>
  <si>
    <t>Nhân viên quản lý dây chuyền sản xuất (dây chuyền sản xuất)</t>
  </si>
  <si>
    <t>&lt; 38</t>
  </si>
  <si>
    <t xml:space="preserve">1 năm </t>
  </si>
  <si>
    <t>Biết T. Anh; T.Nhật là 1 lợi thế</t>
  </si>
  <si>
    <t>Ưu tiên ứng viên đã từng làm công việc tại bộ phận sản xuất</t>
  </si>
  <si>
    <t>KCN Quế Võ</t>
  </si>
  <si>
    <t>10 triệu</t>
  </si>
  <si>
    <t>Nhân viên cơ khí</t>
  </si>
  <si>
    <t>Ưu tiên những ứng viên có kiến thức, kinh nghiệm về kỹ thuật và vẽ cad, điện</t>
  </si>
  <si>
    <t>Công nhân đứng máy, công nhân kiểm hàng</t>
  </si>
  <si>
    <t>Ưu tiên những người đã từng làm công việc liên quan xi mạ</t>
  </si>
  <si>
    <t>8 triệu</t>
  </si>
  <si>
    <t>CÔNG TY TNHH CANON VIỆT NAM</t>
  </si>
  <si>
    <t>Sản xuất linh kiện điện tử</t>
  </si>
  <si>
    <t>KCN Quế Võ; KCN Tiên Sơn, Bắc Ninh</t>
  </si>
  <si>
    <t>Nam/ Nữ</t>
  </si>
  <si>
    <t>&gt; 18</t>
  </si>
  <si>
    <t>Chăm chỉ, có sức khỏe, biết đọc, biết viết</t>
  </si>
  <si>
    <t>Tổng thu nhập 8-10 triệu</t>
  </si>
  <si>
    <t>CÔNG TY CỔ PHẦN NGÂN SƠN</t>
  </si>
  <si>
    <t>Sản xuất thương mại thuốc lá</t>
  </si>
  <si>
    <t>KCN Tiên Sơn, Hoàn Sơn, Tiên Du, Bắc Ninh</t>
  </si>
  <si>
    <t>Kỹ sư nông nghiệp</t>
  </si>
  <si>
    <t>&lt; 30</t>
  </si>
  <si>
    <t>Nông nghiệp</t>
  </si>
  <si>
    <t>Ưu tiên</t>
  </si>
  <si>
    <t>Nhiệt tình, có trách nhiệm với công việc</t>
  </si>
  <si>
    <t>KCN Tiên Sơn</t>
  </si>
  <si>
    <t>Kỹ sư công nghệ chế biến, hóa thực phẩm</t>
  </si>
  <si>
    <t>&lt; 35</t>
  </si>
  <si>
    <t>Đại học chính quy</t>
  </si>
  <si>
    <t>Chế biến, hóa thực phẩm</t>
  </si>
  <si>
    <t>Chuyên viên kế toán, tài chính</t>
  </si>
  <si>
    <t>Đại học</t>
  </si>
  <si>
    <t>Tài chính - Kế toán</t>
  </si>
  <si>
    <t>Kỹ sư công nghệ thông tin</t>
  </si>
  <si>
    <t>Công nghệ thông tin</t>
  </si>
  <si>
    <t>Ưu tiên kỹ sư chuyên về mạng máy tính và truyền thông dữ liệu</t>
  </si>
  <si>
    <t>Chuyên viên tiếng Trung</t>
  </si>
  <si>
    <t>Cơ bản</t>
  </si>
  <si>
    <t>Tiếng Trung</t>
  </si>
  <si>
    <t>Kỹ sư điện, tự động hóa</t>
  </si>
  <si>
    <t>Điện, Tự động hóa</t>
  </si>
  <si>
    <t>Thợ sửa chữa cơ - khí - nhiệt - tiện - nguội</t>
  </si>
  <si>
    <t xml:space="preserve">Nam </t>
  </si>
  <si>
    <t>Chứng chỉ</t>
  </si>
  <si>
    <t>Điện, cơ khí, khí nén</t>
  </si>
  <si>
    <t>CÔNG TY CỔ PHẦN TIẾN HƯNG</t>
  </si>
  <si>
    <t>Sx chế biến các sp bột mì và kd thức ăn chăn nuôi gia súc, gia cầm, thủy sản</t>
  </si>
  <si>
    <t>Kỹ thuật viên vận hành máy, sửa chữa</t>
  </si>
  <si>
    <t>25-40</t>
  </si>
  <si>
    <t>Cơ điện tử, kỹ thuật điện</t>
  </si>
  <si>
    <t>Nhanh nhẹn, năng động, sức khỏe tốt</t>
  </si>
  <si>
    <t>Tiên Du</t>
  </si>
  <si>
    <t>30-39</t>
  </si>
  <si>
    <t>Kế toán, kinh doanh</t>
  </si>
  <si>
    <t>Nữ gia đình ổn định, không tiếp tục sinh con. Ưu tiên nam, nhanh nhẹn, thông minh</t>
  </si>
  <si>
    <t>Nhân viên bán hàng thị trường</t>
  </si>
  <si>
    <t>Kế toán, kinh doanh, thương mại</t>
  </si>
  <si>
    <t>Nhanh nhẹn, làm việc lâu dài, không có kinh nghiệm được đào tạo</t>
  </si>
  <si>
    <t>Sales admin</t>
  </si>
  <si>
    <t>25-39</t>
  </si>
  <si>
    <t>Kế toán, thương mại, kinh doanh</t>
  </si>
  <si>
    <t>Được đào tạo, xác định làm việc lâu dài, nhanh nhẹn</t>
  </si>
  <si>
    <t xml:space="preserve">CÔNG TY CP IN VÀ BAO BÌ GOLDSUN </t>
  </si>
  <si>
    <t>In ấn, máy móc và thiết bị in ấn/ Bao bì….</t>
  </si>
  <si>
    <t xml:space="preserve"> KCN Quế Võ 1, TP Bắc Ninh</t>
  </si>
  <si>
    <t>Quản đốc sản xuất</t>
  </si>
  <si>
    <t>5 năm</t>
  </si>
  <si>
    <t>Có kinh nghiệm quản lý từ 1000 công nhân/ 10 Leader trở lên</t>
  </si>
  <si>
    <t>Hành chính + ca</t>
  </si>
  <si>
    <t>Chuyên viên tuyển dụng / Chuyên viên C&amp;B</t>
  </si>
  <si>
    <t>&lt; 40</t>
  </si>
  <si>
    <t>Ưu tiên có kinh nghiệm làm ở vị trí tương đương</t>
  </si>
  <si>
    <t>Nhân viên hệ thống chất lượng</t>
  </si>
  <si>
    <t>Thành thạo excel, gắn bó lâu dài với công việc, cập nhật dữ liệu  ECN gửi khách hàng, nhập dữ liệu, báo cáo…chưa có KN được đào tạo</t>
  </si>
  <si>
    <t>Nhân viên số liệu kho</t>
  </si>
  <si>
    <t>Có thể đi làm ca, thành thạo Excel, ưu tiên KN số liệu kho, gắn bó lâu dài với công ty</t>
  </si>
  <si>
    <t>Kế toán kho</t>
  </si>
  <si>
    <t>Kế toán</t>
  </si>
  <si>
    <t>Ưu tiên có kinh nghiệm kế toán kho/công đoạn sản xuất</t>
  </si>
  <si>
    <t>Theo quy định của Công ty và luật lao động</t>
  </si>
  <si>
    <t>Nhân viên điều phối sản xuất</t>
  </si>
  <si>
    <t>20-40</t>
  </si>
  <si>
    <t>Các chuyên ngành</t>
  </si>
  <si>
    <t>Ưu tiên kinh nghiệm lập KHSX từ 2 năm</t>
  </si>
  <si>
    <t>Nhân viên cơ điện</t>
  </si>
  <si>
    <t xml:space="preserve">Ưu tiên KN bảo dưỡng, sửa chữa MMTB, hệ thống phụ trợ </t>
  </si>
  <si>
    <t>Nhân viên công nghệ sản xuất</t>
  </si>
  <si>
    <t>Ưu tiên có kinh nghiệm ở vị trí tương đương</t>
  </si>
  <si>
    <t>Kỹ thuật phân xưởng</t>
  </si>
  <si>
    <t>Cơ khí chế tạo</t>
  </si>
  <si>
    <t>Công nhân sản xuất - Công nhân kho - Công nhân chất lượng</t>
  </si>
  <si>
    <t>Ưu tiên nữ có KN kho xuất hàng, kiểm hàng/ Ưu tiên có KN chạy máy - học TC nghề kỹ thuật sẽ được đào tạo Thợ vận hành máy</t>
  </si>
  <si>
    <t>TẬP ĐOÀN KHOA HOC KỸ THUẬT HỒNG HẢI</t>
  </si>
  <si>
    <t>Sản xuất điện tử, công nghệ</t>
  </si>
  <si>
    <t>KCN Quế Võ Bắc Ninh</t>
  </si>
  <si>
    <t>Kỹ sư quản lý chất lượng (QA)</t>
  </si>
  <si>
    <t>22-35</t>
  </si>
  <si>
    <t>Thành thạo tiếng Anh hoặc tiếng Trung</t>
  </si>
  <si>
    <t>Có kinh nghiệm QA.Tính cách hướng ngoại. Chịu được áp lực cao. Thông thạo các phần mềm CAD, UG…</t>
  </si>
  <si>
    <t>Bắc Ninh, Bắc Giang</t>
  </si>
  <si>
    <t>Bộ phận kỹ sư công nghiệp (IE)</t>
  </si>
  <si>
    <t>21-35</t>
  </si>
  <si>
    <t>Tự động hóa</t>
  </si>
  <si>
    <t>Thành thạo Auto CAD, tin học VP</t>
  </si>
  <si>
    <t>Thành thạo lưu trình sản xuất, có năng lực phân tích vấn đề</t>
  </si>
  <si>
    <t>Nhân viên quản lý dự án (PM)</t>
  </si>
  <si>
    <t>Thành thạo tin học văn phòng</t>
  </si>
  <si>
    <t>Có kỹ năng đàm phán với khách hàng và các bộ phận nội bộ</t>
  </si>
  <si>
    <t>Nhân viên phòng kế toán (COST)</t>
  </si>
  <si>
    <t>Ưu tiên ứng viên tốt nghiệp chuyên ngành kế toán, có kinh nghiệm</t>
  </si>
  <si>
    <t>Nhân viên phòng mua hàng (PUR)</t>
  </si>
  <si>
    <t xml:space="preserve">Ưu tiên ứng viên có kinh nghiệm mua bán trong các công ty điện tử </t>
  </si>
  <si>
    <t>Nhân viên kế hoạch sản xuất (PC)</t>
  </si>
  <si>
    <t>Có hiểu biết cơ bản về các vị trí SMT/PTH/SI trong các nhà xưởng sản xuất</t>
  </si>
  <si>
    <t>Trợ lý chủ quản</t>
  </si>
  <si>
    <t>18-35</t>
  </si>
  <si>
    <t>Tiếng Trung 4 kỹ năng</t>
  </si>
  <si>
    <t>Chăm chỉ, chịu khó, ham học hỏi</t>
  </si>
  <si>
    <t>Nhân viên tổng vụ (GA)</t>
  </si>
  <si>
    <t>Tiếng Trung giao tiếp tốt</t>
  </si>
  <si>
    <t>Năng động, chịu khó. Ưu tiên ứng viên có kinh nghiệm GA trong các nhà máy sx linh kiện điện tử.</t>
  </si>
  <si>
    <t>Toàn thời gian (có thể đổi ca)</t>
  </si>
  <si>
    <t>Nhân viên kho (WH)</t>
  </si>
  <si>
    <t>Thành thạo tiếng Trung 4 kỹ năng</t>
  </si>
  <si>
    <t>Chăm chỉ, chịu khó, nhạy cảm với các con số</t>
  </si>
  <si>
    <t>Nhân viên phòng an toàn (EHS)</t>
  </si>
  <si>
    <t>Bảo hộ lao động</t>
  </si>
  <si>
    <t>Tiếng Anh hoặc Trung giao tiếp</t>
  </si>
  <si>
    <t>Có kinh nghiệm an toàn nhà xưởng trong nhà máy sản xuất linh kiện điện tử</t>
  </si>
  <si>
    <t>Kỹ sư phân tích sản phẩm (PE)</t>
  </si>
  <si>
    <t>Điện tử, tự động hóa, cơ khí</t>
  </si>
  <si>
    <t>Tiếng Anh hoặc Trung giao tiếp thành thạo</t>
  </si>
  <si>
    <t>Chịu được áp lực công việc, có tinh thần trách nhiệm cao</t>
  </si>
  <si>
    <t xml:space="preserve">Toàn thời gian </t>
  </si>
  <si>
    <t>Kỹ sư kiểm tra sản phẩm (TE)</t>
  </si>
  <si>
    <t>Công nghệ TT, Điện tử viễn thông</t>
  </si>
  <si>
    <t>Tiếng Anh, tiếng Trung giao tiếp trong công việc</t>
  </si>
  <si>
    <t>Thành thạo C#, C++, Biết lập trình, thành thạo Auto Cad</t>
  </si>
  <si>
    <t>Nhân viên quản lý nguyên vật liệu (MPM)</t>
  </si>
  <si>
    <t>XNK, các chuyên ngành</t>
  </si>
  <si>
    <t>Tiếng Anh, tiếng Trung giao tiếp thành thạo</t>
  </si>
  <si>
    <t>Có kinh nghiệm về xuất nhập khẩu thương mại, nguyên vật liệu</t>
  </si>
  <si>
    <t>Nhân viên bảo dưỡng thiết bị (ME)</t>
  </si>
  <si>
    <t>Thành thạo Words, Excel</t>
  </si>
  <si>
    <t>Chịu được áp lực công việc, có tinh thần trách nhiệm cao.</t>
  </si>
  <si>
    <t>Kỹ sư sửa chữa thiết bị (RE)</t>
  </si>
  <si>
    <t>Cơ khí, điện tử</t>
  </si>
  <si>
    <t>Thành thạo tiếng Anh, Trung</t>
  </si>
  <si>
    <t>Có tinh thần team work, trách nhiệm cao, chịu được áp lực công việc</t>
  </si>
  <si>
    <t>Kỹ sư nghiên cứu phát triển sản phẩm (RD)</t>
  </si>
  <si>
    <t>CNTT, Điện tử viễn thông</t>
  </si>
  <si>
    <t>Giao tiếp trong cv  về Tiếng Anh hoặc tiếng Trung</t>
  </si>
  <si>
    <t>Thành thạo C#, C++, biết lập trình, thành thạo Auto Cad</t>
  </si>
  <si>
    <t>Trí tuệ nhân tạo (AI)</t>
  </si>
  <si>
    <t>23-35</t>
  </si>
  <si>
    <t>Cơ khí, tự động hóa công nghiệp</t>
  </si>
  <si>
    <t xml:space="preserve">4 năm </t>
  </si>
  <si>
    <t>Song ngữ Trung - Anh</t>
  </si>
  <si>
    <t>1 năm KN máy tính, thiết kế cơ khí. 3 năm quản lý dự án, có chứng chỉ PMP</t>
  </si>
  <si>
    <t>Kỹ sư công nghệ thông tin (IT)</t>
  </si>
  <si>
    <t>Có KN VB, C#, PHP, NET. Có KN quản lý MS-SQL, My-SQL, Oracle, Thành thạo Web, Boostrap, IOS, AndroidAPP</t>
  </si>
  <si>
    <t>Công vụ (FAC)</t>
  </si>
  <si>
    <t>Thành thạo tiếng Anh hoặc Trung</t>
  </si>
  <si>
    <t>Vận chuyển (LOG)</t>
  </si>
  <si>
    <t>Có kỹ năng đàm phán</t>
  </si>
  <si>
    <t>Hải quan (CUS)</t>
  </si>
  <si>
    <t>Quản lý tài khoản (AM)</t>
  </si>
  <si>
    <t>24-35</t>
  </si>
  <si>
    <t>Tiếng Anh giao tiếp thành thạo</t>
  </si>
  <si>
    <t>Hiểu biết về lập KH sản xuất. Hiểu biết về tài chính, thủ tục XNK, mở LC, kế toán. Có KN trong quá trình sx ODM</t>
  </si>
  <si>
    <t>Quản lý sản xuất (PD)</t>
  </si>
  <si>
    <t>Tiếng Trung giao tiếp thành thạo</t>
  </si>
  <si>
    <t>Chịu được áp lực công việc. Ưu tiên có kinh nghiệm QLSX trong các công ty điện tử</t>
  </si>
  <si>
    <t>Toàn thời gian (luân chuyển ca ngày đêm)</t>
  </si>
  <si>
    <t xml:space="preserve">Bảo An </t>
  </si>
  <si>
    <t>Chịu được áp lực công việc. Ưu tiên có kinh nghiệm an toàn nhà xưởng</t>
  </si>
  <si>
    <t>Bộ phận nhân sự</t>
  </si>
  <si>
    <t>Y</t>
  </si>
  <si>
    <t>Tiếng Trung hoặc Anh 4 kỹ năng thành thạo</t>
  </si>
  <si>
    <t>Hòa đồng, nhiệt huyết với công việc. Chăm chỉ, cần cù, nhạy cảm với các con số</t>
  </si>
  <si>
    <t>CÔNG TY TNHH SẢN XUẤT VÀ PHÁT TRIỂN ĐẠI BÁCH</t>
  </si>
  <si>
    <t>Phân phối thanh nhôm hệ PMA, Việt Pháp…</t>
  </si>
  <si>
    <t>P. Võ Cường, TP Bắc Ninh</t>
  </si>
  <si>
    <t>Quản lý kho</t>
  </si>
  <si>
    <t>Kế toán, QTKD</t>
  </si>
  <si>
    <t>Được đào tạo nếu chưa có kinh nghiệm</t>
  </si>
  <si>
    <t>TP Bắc Ninh</t>
  </si>
  <si>
    <t>7-10 triệu</t>
  </si>
  <si>
    <t>Kế toán bán hàng</t>
  </si>
  <si>
    <t>20-38</t>
  </si>
  <si>
    <t>Có khả năng giao tiếp</t>
  </si>
  <si>
    <t>7-15 triẻu</t>
  </si>
  <si>
    <t>Kế toán thuế</t>
  </si>
  <si>
    <t>Chăm chỉ, hộ khẩu Bắc Ninh</t>
  </si>
  <si>
    <t>10-15 triệu</t>
  </si>
  <si>
    <t>Nhân viên bốc xếp kho</t>
  </si>
  <si>
    <t>35-55</t>
  </si>
  <si>
    <t>Chăm chỉ, có sức khỏe</t>
  </si>
  <si>
    <t>Năng động, hoạt ngôn, có khả năng thuyết phục</t>
  </si>
  <si>
    <t>SỞ LAO ĐỘNG - THƯƠNG BINH &amp; XÃ HỘI THANH HÓA</t>
  </si>
  <si>
    <t>CỘNG HÒA XÃ HỘI CHỦ NGHĨA VIỆT NAM</t>
  </si>
  <si>
    <t>TỈNH THANH HÓA</t>
  </si>
  <si>
    <t>Độc lập - Tự do - Hạnh phúc</t>
  </si>
  <si>
    <t>DANH SÁCH DOANH NGHIỆP THAM GIA PHIÊN GDVL ONLINE NGÀY 28/10/2021</t>
  </si>
  <si>
    <t>Tên đơn vị</t>
  </si>
  <si>
    <t>Địa chỉ đơn vị</t>
  </si>
  <si>
    <t>SĐT</t>
  </si>
  <si>
    <t>Vị trí tuyển dụng, tuyển sinh, XKLĐ</t>
  </si>
  <si>
    <t xml:space="preserve">CÔNG TY CP TẬP ĐOÀN HOA SEN- CHI NHÁNH TỈNH THANH HOÁ
</t>
  </si>
  <si>
    <t>Gia công cơ khí; xử lý và tráng phủ kim loại</t>
  </si>
  <si>
    <t>Quốc lộ 1A, Xã Tiên Trang, Huyện Quảng Xương, Tỉnh Thanh Hoá</t>
  </si>
  <si>
    <t>0981 009 392- Anh Tài</t>
  </si>
  <si>
    <t>Trình độ từ THPT trở lên, có sức khỏe tốt.</t>
  </si>
  <si>
    <t>Thủ kho</t>
  </si>
  <si>
    <t>CÔNG TY TNHH GIÀY ROLLSPORT VIỆT NAM</t>
  </si>
  <si>
    <t>May trang phục</t>
  </si>
  <si>
    <t>KCN Hoàng Long, Phường Tào Xuyên, TP Thanh Hoá</t>
  </si>
  <si>
    <t>0989.864.544- Anh Quốc Anh</t>
  </si>
  <si>
    <t>Lao động phổ thông từ 18-40 tuổi, nhanh nhẹn, sức khoẻ tốt.</t>
  </si>
  <si>
    <t>5-8 triệu</t>
  </si>
  <si>
    <t>CÔNG TY TNHH THƯƠNG MẠI VÀ DỊCH VỤ EEK</t>
  </si>
  <si>
    <t>Dược, mỹ phẩm và các sản phẩm làm đẹp da</t>
  </si>
  <si>
    <t xml:space="preserve">Số 99 Cao Sơn, Phường An Hưng, TP Thanh Hoá
</t>
  </si>
  <si>
    <t>0974 605 144- Ms. Thu</t>
  </si>
  <si>
    <t>Nhân viên hành chính nhân sự</t>
  </si>
  <si>
    <t>tốt nghiệp Cao Đẳng, ĐH</t>
  </si>
  <si>
    <t>7-15 triệu</t>
  </si>
  <si>
    <t>Nhân viên Marketing</t>
  </si>
  <si>
    <t>tốt nghiệp CĐ, Đại Học trở lên. ( chấp nhận sinh viên đang chờ bằng, thực tập).</t>
  </si>
  <si>
    <t>Nhân viên chăm sóc khách hàng</t>
  </si>
  <si>
    <t>tốt nghiệp THPT trở lên. ( chấp nhận sinh viên đang chờ bằng)</t>
  </si>
  <si>
    <t>NHÀ MÁY GẠCH CAO CẤP VICENZA</t>
  </si>
  <si>
    <t>Sản xuất gạch ốp, lát và ngói cao cấp</t>
  </si>
  <si>
    <t xml:space="preserve">KCN Lễ Môn, Phường Quảng Hưng, TP Thanh Hoá
</t>
  </si>
  <si>
    <t xml:space="preserve">Mrs. Tuyết: 0914.269.294 hoặc Mr. Kỳ- 0898. 623.988/ 0918.698.258
</t>
  </si>
  <si>
    <t>Công nhân vận hành máy</t>
  </si>
  <si>
    <t>Tốt nghiệp từ THPT</t>
  </si>
  <si>
    <t>7,5 triệu</t>
  </si>
  <si>
    <t>Công nhân lái xe nâng</t>
  </si>
  <si>
    <t>Có chứng chỉ vận hành xe nâng</t>
  </si>
  <si>
    <t>CÔNG TY BẢO HIỂM NHÂN THỌ CATHAY VIỆT NAM- VĂN PHÒNG THANH HOÁ</t>
  </si>
  <si>
    <t>Tầng 3- Số 19 Phan Chu Trinh, Phường Điện Biên, Thành phố Thanh Hoá</t>
  </si>
  <si>
    <t>0336841888- Thanh Tuyến</t>
  </si>
  <si>
    <t>Quản lý</t>
  </si>
  <si>
    <t>Nữ trên 27 tuổi, tốt nghiệp Đại học trở lên</t>
  </si>
  <si>
    <t>Chuyên viên</t>
  </si>
  <si>
    <t>Tốt nghiệp Trung cấp trở lên</t>
  </si>
  <si>
    <t>7-9 triệu</t>
  </si>
  <si>
    <t>CÔNG TY CP BẢO VỆ ĐIỆN MÁY TOÀN CẦU</t>
  </si>
  <si>
    <t>Kinh doanh thiết bị điện máy</t>
  </si>
  <si>
    <t>Lô 29B, đô thị Lam Kinh, Phường Đông Hương, TP Thanh Hoá</t>
  </si>
  <si>
    <t>0822 173 999</t>
  </si>
  <si>
    <t>Trưởng nhóm kinh doanh</t>
  </si>
  <si>
    <t>Tốt nghiệp Cao đẳng trở lên, có kinh nghiệm quản lý</t>
  </si>
  <si>
    <t>12 triệu</t>
  </si>
  <si>
    <t xml:space="preserve">Tốt nghiệp THPT trở lên </t>
  </si>
  <si>
    <t>thoả thuận</t>
  </si>
  <si>
    <t>CHI NHÁNH CÔNG TY CP TẬP ĐOÀN QUỐC TẾ ABC TẠI THANH HOÁ</t>
  </si>
  <si>
    <t>Cụm CN, tiểu thủ công nghiệp phường Thiệu Dương, TP Thanh Hoá</t>
  </si>
  <si>
    <t>0942.352.090 Mr Việt &amp; 0979.116.304 Ms Hường</t>
  </si>
  <si>
    <t>Lao động phổ thông từ 18- 35 tuổi</t>
  </si>
  <si>
    <t>6,5- 9 triệu</t>
  </si>
  <si>
    <t>Nhân viên tuyển dụng</t>
  </si>
  <si>
    <t>Tốt nghiệp CĐ trở lên chuyên ngành quản trị nhân sự, lao động</t>
  </si>
  <si>
    <t>Nhân viên IT</t>
  </si>
  <si>
    <t>Tốt nghiệp CĐ trở lên chuyên ngành Công nghệ thông tin</t>
  </si>
  <si>
    <t>CÔNG TY LIÊN DOANH PHÂN BÓN HỮU NGHỊ</t>
  </si>
  <si>
    <t>Sản xuất, kinh doanh, xuất nhập khẩu các loại phân bón, hóa chất thực hiện dự án</t>
  </si>
  <si>
    <t>KCN và đô thị Hoàng Long, Phường Tào Xuyên, TP Thanh Hoá</t>
  </si>
  <si>
    <t>02373948686, số máy lẻ 4</t>
  </si>
  <si>
    <t>Công nhân kỹ thuật</t>
  </si>
  <si>
    <t>Nam dưới 35 tuổi, tốt nghiệp nghề cơ khí, điện</t>
  </si>
  <si>
    <t>Công nhân sản xuất</t>
  </si>
  <si>
    <t>Nam dưới 35 tuổi, tốt nghiệp THCS trở lên</t>
  </si>
  <si>
    <t>CÔNG TY CP DU HỌC THANH GIANG- CHI NHÁNH THANH HOÁ</t>
  </si>
  <si>
    <t>Tư vấn du học, xuất khẩu lao động</t>
  </si>
  <si>
    <t>Lô 18 Mặt bằng quy hoạch đường Nguyễn Phục, Phường Quảng Thắng, Tp Thanh Hoá, Thanh Hoá</t>
  </si>
  <si>
    <t>0967069487- Mr. Nam</t>
  </si>
  <si>
    <t xml:space="preserve">Nhân viên kinh doanh </t>
  </si>
  <si>
    <t>Nam/ nữ</t>
  </si>
  <si>
    <t>Tuyển du học sinh Nhật, Hàn</t>
  </si>
  <si>
    <t>CÔNG TY TNHH KCT HỒNG PHÁT</t>
  </si>
  <si>
    <t>Sản xuất và lắp dựng kết cấu thép</t>
  </si>
  <si>
    <t>KCN Tây Bắc Ga, Phường Đông Cương, TP Thanh Hoá</t>
  </si>
  <si>
    <t>0917105275</t>
  </si>
  <si>
    <t>Kỹ sư cơ khí</t>
  </si>
  <si>
    <t>Ứng viên có kinh nghiệm</t>
  </si>
  <si>
    <t>Kỹ sư xây dựng</t>
  </si>
  <si>
    <t>Lao động phổ thông, độ tuổi từ 18-45 tuổi</t>
  </si>
  <si>
    <t>CÔNG TY TNHH MTV TCE JEANS</t>
  </si>
  <si>
    <t>Thôn 1 Lê Lợi, xã Hoằng Đồng, huyện Hoằng Hoá, tỉnh Thanh Hoá</t>
  </si>
  <si>
    <t>036 440 1000</t>
  </si>
  <si>
    <t>Phiên dịch tiếng Anh</t>
  </si>
  <si>
    <t>Không yêu cầu kinh nghiệm. Giao tiếp tiếng Anh thành thạo 4 kỹ năng</t>
  </si>
  <si>
    <t>CÔNG TY TNHH MINH QUÂN</t>
  </si>
  <si>
    <t>Thôn 8, Xã Thiệu Dương, TP. Thanh Hoá, tỉnh Thanh Hoá</t>
  </si>
  <si>
    <t>0878.929.186- Ms. Uyên</t>
  </si>
  <si>
    <t>Lao động phổ thông, độ tuổi từ 18-40 tuổi</t>
  </si>
  <si>
    <t>4 triệu</t>
  </si>
  <si>
    <t>TỔNG CÔNG TY TIÊN SƠN THANH HOÁ- NHÀ MÁY MAY XK QUÝ LỘC</t>
  </si>
  <si>
    <t>Thị trấn Quý Lộc, Huyện Yên Định, Tỉnh Thanh Hoá</t>
  </si>
  <si>
    <t>0964 584 666- Mr. Trường</t>
  </si>
  <si>
    <t>Nam/ nữ độ tuổi từ 18- 40 tuổi</t>
  </si>
  <si>
    <t>6-12 triệu</t>
  </si>
  <si>
    <t>Thợ cắt, công nhân hoàn chỉnh</t>
  </si>
  <si>
    <t>Tổ trưởng chuyền may</t>
  </si>
  <si>
    <t>9-15 triệu</t>
  </si>
  <si>
    <t>KCS</t>
  </si>
  <si>
    <t>Lao động học việc</t>
  </si>
  <si>
    <t>TMT THANH HOÁ</t>
  </si>
  <si>
    <t>Kinh doanh xe tải</t>
  </si>
  <si>
    <t>Thôn Quang Trung, Hoằng Đồng, Hoằng Hoá, Thanh Hoá</t>
  </si>
  <si>
    <t>0915380228</t>
  </si>
  <si>
    <t>Ít nhất 03 năm kinh nghiệm ở vị trí quản lý</t>
  </si>
  <si>
    <t>10-20 triệu</t>
  </si>
  <si>
    <t>Nhân viên tư vấn bán hàng</t>
  </si>
  <si>
    <t>Có kinh nghiệm bán xe ô tô từ 01 năm trở lên</t>
  </si>
  <si>
    <t>(đồng)</t>
  </si>
  <si>
    <t>I</t>
  </si>
  <si>
    <t>SÀN TRUNG KÍNH</t>
  </si>
  <si>
    <t>Công ty CP Việt chuẩn</t>
  </si>
  <si>
    <t>Sản xuất thiết bị điện</t>
  </si>
  <si>
    <t>Khu công nghiệp Nam Thăng Long, Bắc Từ Liêm Hà Nội</t>
  </si>
  <si>
    <t>0962802866</t>
  </si>
  <si>
    <t>Nhân viên vận hành máy CNC</t>
  </si>
  <si>
    <t>7 - 9 triệu</t>
  </si>
  <si>
    <t>Thành thạo kỹ năng , hiểu biết về gia công trên máy CNC</t>
  </si>
  <si>
    <t>Tham gia đầy đủ chế độ BHXH, BHTY, BHTN... theo quy định; Thưởng chuyên cần + 5S + Phụ cấp nhà ở: 700.000</t>
  </si>
  <si>
    <t>Nhân viên Subleader-EDM</t>
  </si>
  <si>
    <t>Thành thạo kỹ năng , hiểu biết về gia công trên máy EDM</t>
  </si>
  <si>
    <t>Tốt nghiệp TC trở lên</t>
  </si>
  <si>
    <t>Nhân viên Subleader gia công cơ</t>
  </si>
  <si>
    <t>8 - 9 triệu</t>
  </si>
  <si>
    <t>Kỹ năng chuyên môn về sử dụng các máy gia công cơ : Phaym mài, tiện,khoan cần</t>
  </si>
  <si>
    <t>Nhân viên gia công cơ</t>
  </si>
  <si>
    <t>Nhân viên phòng mua hàng</t>
  </si>
  <si>
    <t>8 - 10 triệu</t>
  </si>
  <si>
    <t>Khả năng nói/viết tiếng Tiếng Anh, khả năng tìm thông tin internet</t>
  </si>
  <si>
    <t>Nhân viên Quảng cáo sản xuất</t>
  </si>
  <si>
    <t>9 - 10 triệu</t>
  </si>
  <si>
    <t>Kỹ năng phối hợp công việc, cẩn thận, chăm chỉ có tinh thần trách nhiệm</t>
  </si>
  <si>
    <t>Công nhân lắp ráp</t>
  </si>
  <si>
    <t>18 tuổi trở lên; sức khỏe tốt, biết tính toán cộng trừ nhân chia cơ bản</t>
  </si>
  <si>
    <t>Quản lý mua hàng</t>
  </si>
  <si>
    <t>10 - 15 triệu</t>
  </si>
  <si>
    <t>Hệ thống Siêu thị Big C  (SIÊU THỊ GO)</t>
  </si>
  <si>
    <t>Siêu thị</t>
  </si>
  <si>
    <t>Thái Lan</t>
  </si>
  <si>
    <t>Trần Duy Hưng, Cầu Giấy, Hà Nội</t>
  </si>
  <si>
    <t>0973966128</t>
  </si>
  <si>
    <t xml:space="preserve">5 - 7 triệu </t>
  </si>
  <si>
    <t>Tuổi từ 18 - 35; Tốt nghiệp THPT trở lên</t>
  </si>
  <si>
    <t>Tham gia đầy đủ chế độ BHXH, BHTY, BHTN... theo quy định</t>
  </si>
  <si>
    <t>Nhân viên thu ngân</t>
  </si>
  <si>
    <t>Nhân viên quản lý ngành hàng</t>
  </si>
  <si>
    <t>7- 9 triệu</t>
  </si>
  <si>
    <t>Nhân viên kho</t>
  </si>
  <si>
    <t>Nhân viên an ninh</t>
  </si>
  <si>
    <t>Nhân viên giao hàng</t>
  </si>
  <si>
    <t>Nhân viên kỹ thuật</t>
  </si>
  <si>
    <t xml:space="preserve">7 - 9 triệu </t>
  </si>
  <si>
    <t>Công ty CP thương mại địa ốc An Phúc</t>
  </si>
  <si>
    <t>Kinh doanh Bất động sản</t>
  </si>
  <si>
    <t>Khu Nam Trung Yên, Phường Trung Hoà, Quận Cầu Giấy, Hà Nội</t>
  </si>
  <si>
    <t xml:space="preserve">0983739212
 0979144369
</t>
  </si>
  <si>
    <t>Nhân viên kinh doanh Bất động sản</t>
  </si>
  <si>
    <t>5 triệu trở lên</t>
  </si>
  <si>
    <t>Tuổi từ 18 tuổi trở lên; Tốt nghiệp THPT trở lên</t>
  </si>
  <si>
    <t xml:space="preserve">Thưởng nóng + thưởng hoa hồng)
Hỗ trợ từ 50-70% ngân sách quảng cáo MKT, data có sẵn </t>
  </si>
  <si>
    <t>Công ty CP tập đoàn SKYMOND</t>
  </si>
  <si>
    <t>Sản xuất, chế tác, kinh doanh trang sức cao cấp</t>
  </si>
  <si>
    <t>Phố Huế, quận Hoàn Kiếm, Hà Nội</t>
  </si>
  <si>
    <t xml:space="preserve">0981180007, 
0823388889
</t>
  </si>
  <si>
    <t>Cửa hàng trưởng</t>
  </si>
  <si>
    <t>12 - 18 triệu</t>
  </si>
  <si>
    <t>Tuổi từ 27 - 35; Tốt nghiệp THPT trở lên
Ít nhất 6 tháng kinh nghiệm tại vị trí Trưởng nhóm Kinh doanh/Cửa hàng trưởng</t>
  </si>
  <si>
    <t>Tham gia đầy đủ BHYT, BHXH, BHTN và các chế độ theo quy định pháp luật. Tham gia các hoạt động teambuilding, trip, party… của công ty.</t>
  </si>
  <si>
    <t>Kế toán tổng hợp</t>
  </si>
  <si>
    <t>8 - 15 triệu</t>
  </si>
  <si>
    <t>Tốt nghiệp CĐ, ĐH đúng chuyên ngành tài chính, kế toán. 
Kinh nghiệm làm việc lĩnh vực sản xuất từ 2-3 năm</t>
  </si>
  <si>
    <t>Tham gia đầy đủ BHYT, BHXH, BHTN theo quy định pháp luật.
Tham gia các hoạt động teambuilding, trip, party… của công ty.
 Môi trường làm việc trẻ trung, năng động, lộ trình rõ ràng</t>
  </si>
  <si>
    <t>Nhân viên Kinh doanh</t>
  </si>
  <si>
    <t>8 - 20  triệu</t>
  </si>
  <si>
    <t>Từ 18 tuổi đến dưới 35 tuổi, tốt nghiệp THPT trở lên. 
Ngoại hình ưa nhìn, đã có kinh nghiệm tư vấn bán hàng tại các thương hiệu thời trang lớn.</t>
  </si>
  <si>
    <t>Thu nhập không giới hạn: 8 - 20+ triệu/tháng + thưởng nóng, thưởng doanh số, thưởng tháng lương thứ 13.
Tham gia đầy đủ BHYT, BHXH, BHTN</t>
  </si>
  <si>
    <t>Công ty TNHH  Sức bật</t>
  </si>
  <si>
    <t>Thương mại dịch vụ</t>
  </si>
  <si>
    <t>Tây Sơn- Đống Đa- Hà Nội</t>
  </si>
  <si>
    <t>0962616382</t>
  </si>
  <si>
    <t>Nhân viên bán hàng - đi thị trường cho Cocacola</t>
  </si>
  <si>
    <t xml:space="preserve">10-20 triệu
</t>
  </si>
  <si>
    <t>Tốt nghiệp THPT trở lên</t>
  </si>
  <si>
    <t xml:space="preserve">Thu nhập tối thiểu từ 10-12 tr/tháng=&gt; Lương cứng + phụ cấp: 6.800.000 đ+ Lương KPI ( 3-5tr)
Đóng BHXH, BHYT, BHTN, BH tai nạn 24 / 24.
Lương tháng 13, thưởng theo doanh số và doanh thu công ty.
Cơ hội thăng tiến nếu làm tốt và thái độ tính kỷ luật tốt.
Được làm việc trong môi trường chuyên nghiệp.
Được tham gia các khóa đào tạo về kỹ năng bán hàng và kỹ năng giao tiếp.
Du lịch hàng năm.
Địa điểm làm việc :- các Quận trên địa bàn Hà Nội- ưu tiên ở Quận nào làm tại Quận đó.
</t>
  </si>
  <si>
    <t>Công ty CP dịch vụ bảo vệ Nhất Việt</t>
  </si>
  <si>
    <t>Dịch vụ bảo vệ</t>
  </si>
  <si>
    <t>Nguyễn Chí Thanh, P.Láng Thượng, Q. Đống Đa,  HN</t>
  </si>
  <si>
    <t>0936469113</t>
  </si>
  <si>
    <t>Nhân viên bảo vệ</t>
  </si>
  <si>
    <t>5.5 - 7 triệu</t>
  </si>
  <si>
    <t xml:space="preserve">Tuổi từ 18 - 50
</t>
  </si>
  <si>
    <t xml:space="preserve">Thu nhập tối thiểu 5Tr/tháng + Thưởng =&gt; Mức lương từ 5.5 - 7 triệu/đồng
Ưu tiên bộ đội - công an hết nghĩa (Các bạn đạt yêu cầu đội phản ứng nhanh Thu nhập có thể lên đến 10Tr) 
Miễn thử việc, đi làm ngayĐược hưởng mức thu nhập HẤP DẪN, đúng ngày trong tháng, KHÔNG nợ lương / chậm lương
Được Công ty ký hợp đồng lao động xác định hoặc không xác định thời hạn
 Được bố trí chỗ ăn, nghỉ cho nhân viên ở xa (nếu nhân viên có nhu cầu)
Đóng BHXH , BHYT, BHTN đầy đủ theo quy định của pháp luật
 Địa điểm làm việc: - Các chung cư tại Hà Nội (Cầu Giấy, Hà Đông, Thanh Xuân) 
 Các Chi nhánh/Phòng giao dịch hệ thống MSB
 Các khu công nghiệp Hà Nội và các tỉnh
 Hệ thống cửa hàng thời trang, nhà hàng....
Địa điểm làm việc: Hà Nội và các tỉnh
</t>
  </si>
  <si>
    <t>Công ty TNHH sản xuất và thương mại Dược phẩm Tâm Bình</t>
  </si>
  <si>
    <t>Sản xuất và kinh doanh Dược phẩm</t>
  </si>
  <si>
    <t>Phố Kim Mã, quận Ba Đình, Hà Nội</t>
  </si>
  <si>
    <t>0906243068
anh Đức</t>
  </si>
  <si>
    <t>Biên tập viên</t>
  </si>
  <si>
    <t>10-12 triệu</t>
  </si>
  <si>
    <t>Tốt nghiệp ĐH ngành báo chí, truyền thông; Có từ 1-2 năm kinh  nghiệm</t>
  </si>
  <si>
    <t xml:space="preserve">Chế độ công đoàn: Ngày 08/3; ngày đàn ông 03/8; 20/10; Sinh nhật; CBNV; NV Nữ sinh con; Vợ NV Nam sinh con; Ốm đau (Cá nhân+ tứ thân phụ mẫu, vợ/chồng, con)…: hưởng từ 100.000 – 500.000đ/lần; Chế độ công ty: Các ngày Lễ 30/4+1/5; 2/9; Thành lập công ty 13/12; Tết Dương lịch: thưởng 1.000.000đ/lần. Tặng quà sản phẩm của công ty ngày 02/9; Tết Âm lịch: thưởng tháng lương thứ 13,14 + Phần quà.; Đám cưới CBNV; Đám hiếu… : hưởng từ 300.000 – 1.000.000đ/lần; Cá nhân, tập thể được khen thưởng của các cơ quan, ban ngành: thưởng từ 300.000 – 5.000.000đ/lần; Nghỉ mát; Đi du lịch: 1 năm/lần.
</t>
  </si>
  <si>
    <t>Nhân viên Kế toán kiêm Hành chính</t>
  </si>
  <si>
    <t>9-11 triệu</t>
  </si>
  <si>
    <t>Tốt nghiệp cao đẳng trở lên, ngành kế toán, tài chính...</t>
  </si>
  <si>
    <t>Nhân viên quản lý chất lượng</t>
  </si>
  <si>
    <t>Tốt nghiệp Đại học chuyên ngành: Dược, Hóa học; 1 năm kinh nghiệm trở lên</t>
  </si>
  <si>
    <t>Nhân viên nghiên cứu phát triển sản phẩm</t>
  </si>
  <si>
    <t>13-15 triệu</t>
  </si>
  <si>
    <t>Tốt nghiệp Đại học chuyên ngành: Dược; 2 năm kinh nghiệm trở lên ở vị trí tương đương</t>
  </si>
  <si>
    <t>Nhân viên tư vấn</t>
  </si>
  <si>
    <t>8-10 triệu</t>
  </si>
  <si>
    <t>Tốt nghiệp Trung cấp trở lên ngành: Y học cổ truyền, Dược sỹ, Dược cổ truyền, Có trên 1 năm kinh nghiệm trở lên</t>
  </si>
  <si>
    <t>Nhân viên quản lý nhãn hàng</t>
  </si>
  <si>
    <t>14-17 triệu</t>
  </si>
  <si>
    <t xml:space="preserve">Tốt nghiệp Đại học chuyên ngành: Dược, 2 năm kinh nghiệm 
</t>
  </si>
  <si>
    <t>Công ty TNHH thương mại và dịch vụ kỹ thuật Thiên Linh FSC</t>
  </si>
  <si>
    <t>Kinh doanh các sản phẩm Trà Ô Long, rượu vang, bánh kẹo….</t>
  </si>
  <si>
    <t>đường Mạc Thái Tổ, phường Yên Hòa, quận Cầu Giấy, Hà Nội</t>
  </si>
  <si>
    <t xml:space="preserve"> 0912009916
</t>
  </si>
  <si>
    <t>Nhân viên Kế toán công nợ</t>
  </si>
  <si>
    <t>6-8  triệu</t>
  </si>
  <si>
    <t>Tốt nghiệp trung cấp trở lên, ngành kế toán-tài chính</t>
  </si>
  <si>
    <t>Tham gia đầy đủ BHXH theo quy định của Nhà nước
Thưởng doanh số đối với NV kinh doanh
Chế độ thưởng ngày lễ, tết...</t>
  </si>
  <si>
    <t>Nhân viên Kế toán Kho</t>
  </si>
  <si>
    <t>6-8  triệu + %</t>
  </si>
  <si>
    <t>Tốt nghiệp ngành QTKD, Marketing....</t>
  </si>
  <si>
    <t>Công ty TNHH Thương mại điện tử Bảo Châu</t>
  </si>
  <si>
    <t>Kinh doanh, bán buôn bán lẻ các thiết bị âm thanh, loa đài, sản phẩm giải trí…</t>
  </si>
  <si>
    <t>Trong  nước</t>
  </si>
  <si>
    <t>phố Trung Kính, phường Yên Hòa, quận Cầu Giấy, Hà Nội</t>
  </si>
  <si>
    <t xml:space="preserve">326116699
</t>
  </si>
  <si>
    <t>Nhân viên Kho (NV chính)</t>
  </si>
  <si>
    <t>6,5 triệu</t>
  </si>
  <si>
    <t>Tốt nghiệp THPT trở lên; Có sức khỏe</t>
  </si>
  <si>
    <t>Tham gia đầy đủ BHXH theo quy định của Nhà nước
Thưởng doanh số bán hàng/đơn hàng lắp đật, bảo hành (thu nhập đạt 8-11 triệu)
Hỗ trợ bữa ăn trưa tại nơi làm việc
Chế độ thưởng ngày lễ, tết...</t>
  </si>
  <si>
    <t>Nhân viên Kho (Phụ kho)</t>
  </si>
  <si>
    <t>6 triệu</t>
  </si>
  <si>
    <t>Nhân viên Kỹ thuật - Giao hàng</t>
  </si>
  <si>
    <t>5,5 triệu</t>
  </si>
  <si>
    <t>Nhân viên bảo hành</t>
  </si>
  <si>
    <t>II</t>
  </si>
  <si>
    <t>SÀN TRẦN PHÚ</t>
  </si>
  <si>
    <t>Công ty CP Đầu Tư và Dịch Vụ Diamondsea Việt Nam</t>
  </si>
  <si>
    <t>Phân phối các dự án nghỉ dưỡng và BĐS</t>
  </si>
  <si>
    <t>Thanh Liệt, Thanh Trì, Hà Nội</t>
  </si>
  <si>
    <t>0345440246 – 0933558555</t>
  </si>
  <si>
    <t>Chuyên viên BĐS tại Hà Nội</t>
  </si>
  <si>
    <t>6tr + % Doanh thu</t>
  </si>
  <si>
    <t xml:space="preserve">Tốt nghiệp Trung cấp trở lên. </t>
  </si>
  <si>
    <t>Được hưởng mọi phúc lợi của công ty và theo quy định của nhà nước Trao đổi cụ thể khi phỏng vấn</t>
  </si>
  <si>
    <t>Công Ty TNHH TM Và SX Công Nghiệp An Phát</t>
  </si>
  <si>
    <t>Gia công sau in</t>
  </si>
  <si>
    <t>Phan Đình Giót, La Khê, Hà Đông, Hà Nội</t>
  </si>
  <si>
    <t>0987535358/0936367228</t>
  </si>
  <si>
    <t>Thợ máy (bế, cắt, dán hộp, cán màng)</t>
  </si>
  <si>
    <t xml:space="preserve">
Tuổi từ 18 - 45</t>
  </si>
  <si>
    <t>Được tham gia các chế độ bảo hiểm theo quy định của nhà nước
Được hưởng mọi chế độ phúc lợi của công ty.
Trao đổi cụ thể khi phỏng vấn</t>
  </si>
  <si>
    <t>Nhân viên chế bản</t>
  </si>
  <si>
    <t>7 trở lên</t>
  </si>
  <si>
    <t>5 - 6 triệu</t>
  </si>
  <si>
    <t xml:space="preserve">
Công ty CP Đầu tư và SX Sáng Tạo</t>
  </si>
  <si>
    <t>Kiến Trúc - Hoàn Thiện Xây Dựng - Nội Thất - Quảng Cáo</t>
  </si>
  <si>
    <t xml:space="preserve"> Láng Hạ, Quận Đống Đa, Hà Nội</t>
  </si>
  <si>
    <t>0902287575</t>
  </si>
  <si>
    <t>Kế toán dự toán</t>
  </si>
  <si>
    <t>Tốt nghiệp trung cấp trở lên. Tuổi 20- 45. Có kinh nghiệm làm dự toán</t>
  </si>
  <si>
    <t>Được hưởng mọi phúc lợi của công ty và theo quy định của nhà nước
Trao đổi cụ thể khi phỏng vấn</t>
  </si>
  <si>
    <t>Giám sát công trình</t>
  </si>
  <si>
    <t>8-13tr</t>
  </si>
  <si>
    <t>Thành thạo cv cải tạo và hoàn thiện. Hỗ trợ ăn ở. 
Tuổi từ 25 - 45. Tốt nghiệp CĐ trở lên.</t>
  </si>
  <si>
    <t>Được hưởng mọi phúc lợi của công ty và theo quy định của nhà nước</t>
  </si>
  <si>
    <t xml:space="preserve">Kế toán kho </t>
  </si>
  <si>
    <t>Làm tại Vân Côn, Hoài Đức, nuôi ăn ở.
Nam tuổi từ 18 - 30. Tốt nghiệp THPT</t>
  </si>
  <si>
    <t>Được phụ cấp ăn trưa và có lương tháng 13. Được tăng lương hàng năm.
Ký Hợp đồng nhân viên chính thức</t>
  </si>
  <si>
    <t>Thợ cơ khí thợ xây và thợ nhôm kính, thạch cao</t>
  </si>
  <si>
    <t>Nam, SK tốt, Làm tại Vân Côn, Hoài Đức, nuôi ăn ở.
Tuổi từ 18 - 45</t>
  </si>
  <si>
    <t>Phụ cấp ăn trưa, Thưởng, Phụ cấp thâm niên và có tiền đồng phục hàng năm
Nuôi ăn ở theo công trình</t>
  </si>
  <si>
    <t>Công Ty Tnhh Dịch Vụ Chăm Sóc Gia Đình Triều Gia</t>
  </si>
  <si>
    <t>Dịch vụ chăm sóc sức khỏe và làm đẹp</t>
  </si>
  <si>
    <t>Nguyễn Quyền - Hai Bà Trưng - Hà Nội</t>
  </si>
  <si>
    <t>02444511111</t>
  </si>
  <si>
    <t xml:space="preserve">Điều dưỡng chăm sóc mẹ </t>
  </si>
  <si>
    <t>7-11tr</t>
  </si>
  <si>
    <t>PTTH, Chăm chỉ, nhiệt tình, sức khỏe tốt, có phương tiện đi lại. Chưa có kinh nghiệm được đào tạo.</t>
  </si>
  <si>
    <t xml:space="preserve">
- Được đào tạo chuyên sâu định kì, nâng cao tay nghề của nhân sự.
- Đóng BHXH, thưởng tháng, quý, năm
</t>
  </si>
  <si>
    <t>Nhân viên chăm sóc tại Spa</t>
  </si>
  <si>
    <t>Công ty TNHH Đầu tư TM và QuảnlLý Thiên Phúc Land</t>
  </si>
  <si>
    <t>Bất động sản</t>
  </si>
  <si>
    <t xml:space="preserve">Trong nước </t>
  </si>
  <si>
    <t>Phúc La - Hà Đông - Hà Nội</t>
  </si>
  <si>
    <t>0968221804</t>
  </si>
  <si>
    <t>thỏa thuận</t>
  </si>
  <si>
    <t xml:space="preserve">Tốt nghiệp trung cấp trở lên. Tuổi 20- 45. </t>
  </si>
  <si>
    <t>III</t>
  </si>
  <si>
    <t>SÀN ĐÔNG ANH</t>
  </si>
  <si>
    <t>Trung tâm chăm sóc người cao tuổi Tuyết Thái</t>
  </si>
  <si>
    <t>Dịch vụ y tế</t>
  </si>
  <si>
    <t>Đại Đồng, Đại Mạch, Đông Anh, Hà Nội</t>
  </si>
  <si>
    <t>0903238803</t>
  </si>
  <si>
    <t>Nhân viên đông y</t>
  </si>
  <si>
    <t>8 – 10 triệu</t>
  </si>
  <si>
    <t xml:space="preserve">Nữ độ tuổi 18 - 35. Ưu tiên các ứng viên đã có kinh nghiệm trong lĩnh vực chăm sóc sức khỏe. </t>
  </si>
  <si>
    <t>Người lao động được nhận làm việc ngay sau thời gian thử việc, được hưởng các chế độ theo quy định.</t>
  </si>
  <si>
    <t>Nhân viên kế toán</t>
  </si>
  <si>
    <t xml:space="preserve">	Tốt nghiệp Đại học, Cao đẳng trong lĩnh vực Tài chính - Kế toán. Kinh nghiệm làm việc tại vị trí Kế toán 02 năm trở lên. </t>
  </si>
  <si>
    <t xml:space="preserve">	Hỗ trợ ăn trưa, với nhân viên ở xa, hỗ trợ ăn (02 bữa trưa, chiều) và hỗ trợ chỗ ở. 	Được hưởng đầy đủ các chế độ phúc lợi theo quy định của Trung tâm</t>
  </si>
  <si>
    <t>Nhân viên điện nước</t>
  </si>
  <si>
    <t>10 - 12 triệu</t>
  </si>
  <si>
    <t>Tốt nghiệp Trung cấp trở lên chuyên ngành điện, cấp thoát nước, điện lạnh, cơ điện, các chuyên ngành liên quan.</t>
  </si>
  <si>
    <t>7 triệu</t>
  </si>
  <si>
    <t>-	Nam, độ tuổi từ 30-55 tuổi. 
-	Tốt nghiệp THCS trở lên.</t>
  </si>
  <si>
    <t>Nhân viên bếp</t>
  </si>
  <si>
    <t xml:space="preserve">	Biết nấu các món ăn cơ bản và sơ chế, chế biến thực phẩm. 	Biết lên Thực đơn hàng tuần, có sự sáng tạo trong nấu nướng.</t>
  </si>
  <si>
    <t>Nhân viên tạp vụ</t>
  </si>
  <si>
    <t>Tuổi từ 18 - 50</t>
  </si>
  <si>
    <t>Công ty TNHH sản xuất và thương mại Hải Linh</t>
  </si>
  <si>
    <t>Sản xuất bao bì</t>
  </si>
  <si>
    <t>Tổ 4, TT Quang Minh, Huyện Mê Linh, TP Hà Nội</t>
  </si>
  <si>
    <t>0349 667000</t>
  </si>
  <si>
    <t>Kế toán công nợ</t>
  </si>
  <si>
    <t xml:space="preserve"> Tốt nghiệp trung cấp loại khá trở lên chuyên ngành kinh tế, kế toán, QTKD hoặc tương đương. </t>
  </si>
  <si>
    <t xml:space="preserve">Đóng BHXH đầy đủ theo quy định của nhà nước.
Thưởng lễ, tết, sinh nhật, hiếu, hỷ theo quy định của công ty.
</t>
  </si>
  <si>
    <t>Nhân viên thiết kế</t>
  </si>
  <si>
    <t>Tốt nghiệp chuyên ngành thiết kế đồ hoạ. Sử dụng thành thạo 1 trong các phần mềm sau Corel draw, illustrator hoặc AI.</t>
  </si>
  <si>
    <t>6 - 8 triệu</t>
  </si>
  <si>
    <t xml:space="preserve">Tốt nghiệp trung cấp loại khá trở lên chuyên ngành kinh tế, kế toán, QTKD hoặc tương đương. </t>
  </si>
  <si>
    <t>Phụ kho thành phẩm</t>
  </si>
  <si>
    <t>Kinh nghiệm làm phụ kho ít nhất 01 năm.</t>
  </si>
  <si>
    <t>Tốt nghiệp TC trở lên chuyên ngành cơ khí, kỹ thuật điện.</t>
  </si>
  <si>
    <t>Thợ in máy Flexo</t>
  </si>
  <si>
    <t>Có kiến thức về ngành in, có kinh nghiệm in Flexo trên nền carton và vận hành máy Flexo.</t>
  </si>
  <si>
    <t>Thợ vận hành máy sóng</t>
  </si>
  <si>
    <t>Tuổi từ 18-45 tuổi.</t>
  </si>
  <si>
    <t xml:space="preserve"> Tốt nghiệp THCS trở lên</t>
  </si>
  <si>
    <t>Công ty TNHH Elentec Việt Nam</t>
  </si>
  <si>
    <t>Quang Minh, Mê Linh, Hà Nội</t>
  </si>
  <si>
    <t>0987454692</t>
  </si>
  <si>
    <t>8-11 tr</t>
  </si>
  <si>
    <t>Nữ, từ 18 - 40 tuổi;  
Làm việc theo ca</t>
  </si>
  <si>
    <t>Lương tháng 13, thưởng các ngày Tết trong năm
Tham gia BHXH, BHYT, BHTN đầy đủ theo quy định
Thời gian làm việc từ Thứ 2 - Thứ 7</t>
  </si>
  <si>
    <t>Kỹ thuật viên sửa chữa khuôn đúc</t>
  </si>
  <si>
    <t>7-11 tr</t>
  </si>
  <si>
    <t>TN CĐ trở lên chuyên ngành kỹ thuật, cơ khí, tự động hóa
Kinh  nghiệm từ 0 - 3 năm</t>
  </si>
  <si>
    <t>Kỹ thuật viên RD</t>
  </si>
  <si>
    <t>Kỹ thuật viên CNC</t>
  </si>
  <si>
    <t>Kỹ thuật viên sửa chữa bảo dưỡng JIG</t>
  </si>
  <si>
    <t>IV</t>
  </si>
  <si>
    <t>SÀN BA VÌ</t>
  </si>
  <si>
    <t>Công ty TNHH DURIAN</t>
  </si>
  <si>
    <t>May Mặc</t>
  </si>
  <si>
    <t>Vật Lại - Ba Vì - Hà Nội</t>
  </si>
  <si>
    <t>02433960966</t>
  </si>
  <si>
    <t>Nhân viên may mẫu, Thợ sửa máy</t>
  </si>
  <si>
    <t>5 - 8 Tiệu</t>
  </si>
  <si>
    <t>Nam, nữ có kinh nghiệm ở các vị trí tương đương.</t>
  </si>
  <si>
    <t>Hỗ trợ ăn trưa tại Công ty: 18.000đ/ca; Thưởng  chuyên cần:  Loại A :450.000đ; Loại B: 300.000đ; Loại C: 200.000đ; Phụ cấp xăng xe theo khu vực: 7.000đ/ngày; Chế độ ưu đãi dành cho người phụ nữ : 80.000đ/tháng
Hỗ trợ gửi trẻ dưới 6 tuổi :50.000đ/1 trẻ/tháng (Tối đa 2 trẻ)
Được tham gia bảo hiểm xã hội theo quy định của nhà nước</t>
  </si>
  <si>
    <t>4,5 - 8 Triệu</t>
  </si>
  <si>
    <t xml:space="preserve">Tuổi từ 18 - 40, có kinh nghiệm trong ngành may
</t>
  </si>
  <si>
    <t>V</t>
  </si>
  <si>
    <t>SÀN ĐAN PHƯỢNG</t>
  </si>
  <si>
    <t xml:space="preserve">Công ty TNHH MTV Sơn Hà SSP Việt Nam </t>
  </si>
  <si>
    <t>Gia công cơ kim khí</t>
  </si>
  <si>
    <t>CCN Phùng, Thị trấn Phùng, Đan Phượng, Hà Nội</t>
  </si>
  <si>
    <t>0979473496</t>
  </si>
  <si>
    <t xml:space="preserve">Chuyên viên kinh doanh </t>
  </si>
  <si>
    <t xml:space="preserve">10 triệu +lương sản phẩm </t>
  </si>
  <si>
    <t>Tốt nghiệp Đại học, chuyên ngành Quản trị kinh doanh, Cơ khí chế tạo</t>
  </si>
  <si>
    <t xml:space="preserve">Tham gia BHXH BHYT, BHTN theo quy định của Luật lao động </t>
  </si>
  <si>
    <t>Tổ trưởng QC</t>
  </si>
  <si>
    <t>Nam, tốt nghiệp Đại học chuyên ngành Cơ khí chế tạo</t>
  </si>
  <si>
    <t>Nhân viên QA/QC</t>
  </si>
  <si>
    <t>Tốt nghiệp Trung cấp trở lên, chuyên ngành Cơ khí chế tạo…</t>
  </si>
  <si>
    <t>Tốt nghiệp Cao đẳng trở lên chuyên ngành Điện - Điện tử</t>
  </si>
  <si>
    <t xml:space="preserve">Công nhân cơ khí </t>
  </si>
  <si>
    <t xml:space="preserve">7-10 triệu </t>
  </si>
  <si>
    <t>Tốt nghiệp THPT, chịu được áp lực công việc.-</t>
  </si>
  <si>
    <t>VI</t>
  </si>
  <si>
    <t>SÀN THẠCH THẤT</t>
  </si>
  <si>
    <t>Công ty cổ phần phát triển và tăng trưởng xanh- EDGE</t>
  </si>
  <si>
    <t xml:space="preserve">Du lịch </t>
  </si>
  <si>
    <t>Tiến Xuân, Thạch Thất, Hà Nội</t>
  </si>
  <si>
    <t>0868910646</t>
  </si>
  <si>
    <t xml:space="preserve">Công nhân cây xanh </t>
  </si>
  <si>
    <t>5-7tr</t>
  </si>
  <si>
    <t>Tuổi từ 20 - 45</t>
  </si>
  <si>
    <t xml:space="preserve">Tham gia BHXH BHYT, BHTN theo quy định của Luật lao động 
	Chế độ phép, hiếu, hỉ và thưởng cuối năm, thưởng các ngày Lễ, Tết
</t>
  </si>
  <si>
    <t xml:space="preserve">Lái xe cây xanh </t>
  </si>
  <si>
    <t>6-9tr</t>
  </si>
  <si>
    <t>Tốt nghiệp PTTH trở lên; Có bằng B2 trở lên; Có thể làm việc theo ca</t>
  </si>
  <si>
    <t xml:space="preserve">Công nhân lái xe tải </t>
  </si>
  <si>
    <t>8-10tr</t>
  </si>
  <si>
    <t>Công nhân hỗ trợ hạ tầng</t>
  </si>
  <si>
    <t xml:space="preserve">Tốt nghiệp PTTH trở lên </t>
  </si>
  <si>
    <t xml:space="preserve">Nhân viên bảo vệ </t>
  </si>
  <si>
    <t xml:space="preserve">Tuổi từ 20 - 45. Ít nhất 6 tháng kinh nghiệm làm bảo vệ  </t>
  </si>
  <si>
    <t>VII</t>
  </si>
  <si>
    <t>SÀN PHÚ XUYÊN</t>
  </si>
  <si>
    <t>Công ty CP Viễn thông FPT Chi nhánh Phú Xuyên</t>
  </si>
  <si>
    <t>Hoạt động dịch vụ viễn thông</t>
  </si>
  <si>
    <t>QL 1A, TT. Phú Xuyên, Phú Xuyên, Hà Nội</t>
  </si>
  <si>
    <t>5-8tr</t>
  </si>
  <si>
    <t xml:space="preserve">Tốt nghiệp THPT; Tuổi từ 18-45 </t>
  </si>
  <si>
    <t>Được tham gia đóng BHXH theo qui định;</t>
  </si>
  <si>
    <t>7-9tr</t>
  </si>
  <si>
    <t>Cộng tác viên</t>
  </si>
  <si>
    <t>Lương theo doanh thu</t>
  </si>
  <si>
    <t>VIII</t>
  </si>
  <si>
    <t>ĐIỂM ỨNG HOÀ</t>
  </si>
  <si>
    <t>Công ty CP Viễn Thông FPT - Chi nhánh Ứng Hòa</t>
  </si>
  <si>
    <t>Viễn thông</t>
  </si>
  <si>
    <t>226 Lê Lợi - Vân Đình - Ứng Hòa - Hà Nội</t>
  </si>
  <si>
    <t>0978682636</t>
  </si>
  <si>
    <t>Cộng tác viên kinh doanh</t>
  </si>
  <si>
    <t>Tuổi từ 20 - 30, đã tốt nghiệp THPT trở lên</t>
  </si>
  <si>
    <t>Tuổi từ 20 - 30, tốt nghiệp THPT trở lên</t>
  </si>
  <si>
    <t>IX</t>
  </si>
  <si>
    <t>ĐIỂM THƯỜNG TÍN</t>
  </si>
  <si>
    <t>Công ty CP Sản Xuất và Thương Mại ZENLEE Việt Nam</t>
  </si>
  <si>
    <t>Số 22 Cầu Dừa, TT Thường Tín, Thường Tín, Hà Nội</t>
  </si>
  <si>
    <t>0383451457</t>
  </si>
  <si>
    <t>Trưởng kinh doanh</t>
  </si>
  <si>
    <t>Tốt nghiệp cao đẳng chuyên ngành kinh tế, QTKD, Thương mại trở lên; Tuổi từ 25 - 38; Kinh nghiệm 2 năm trở lên</t>
  </si>
  <si>
    <t>X</t>
  </si>
  <si>
    <t>ĐIỂM GIA LÂM</t>
  </si>
  <si>
    <t xml:space="preserve">Công ty CP phát triển phụ gia và sản phẩm dầu mỏ APP </t>
  </si>
  <si>
    <t xml:space="preserve">Sản phẩm dầu mỏ </t>
  </si>
  <si>
    <t>Khu công nghiệp Phú Thị, Gia Lâm, Hà Nội</t>
  </si>
  <si>
    <t>0904249389</t>
  </si>
  <si>
    <t xml:space="preserve">Nhân viên bán hàng, công nhân sản xuất </t>
  </si>
  <si>
    <t xml:space="preserve">7-10tr </t>
  </si>
  <si>
    <t>Tốt nghiệp THPT</t>
  </si>
  <si>
    <t>XI</t>
  </si>
  <si>
    <t>ĐIỂM LONG BIÊN</t>
  </si>
  <si>
    <t>Công CP viễn thông FPT</t>
  </si>
  <si>
    <t>256 Ngô gia tự, long biên, hà nội</t>
  </si>
  <si>
    <t>987827795</t>
  </si>
  <si>
    <t>5 - 10 triệu</t>
  </si>
  <si>
    <t xml:space="preserve"> Tốt nghiệp Trung cấp trở lên, từ 20 – 30 tuổi</t>
  </si>
  <si>
    <t xml:space="preserve">8,000,000- 20,000,000 VNĐ
 Được tham gia chế độ BHXH, BHYT, BHTN... theo quy định
- Được hưởng các chế độ khác theo quy định của Công ty.
- Thời gian làm việc theo ca
- Được đào tạo, bồi dưỡng thêm về chuyên môn nghiệp vụ.
</t>
  </si>
  <si>
    <t>13-18 triệu</t>
  </si>
  <si>
    <t>Tốt nghiệp CĐ trở lên</t>
  </si>
  <si>
    <t>XII</t>
  </si>
  <si>
    <t>ĐIỂM SÓC SƠN</t>
  </si>
  <si>
    <t>Công ty TNHH 3 Point Aviation Việt Nam</t>
  </si>
  <si>
    <t>Sản xuất linh kiện máy bay</t>
  </si>
  <si>
    <t>Canada</t>
  </si>
  <si>
    <t>KCN Nội Bài - Sóc Sơn - Hà Nội</t>
  </si>
  <si>
    <t>0973779982/0901998596</t>
  </si>
  <si>
    <t>Công nhân đứng máy phay</t>
  </si>
  <si>
    <t>Tham gia BHXH, BHYT, BHTN đầy đủ theo quy định</t>
  </si>
  <si>
    <t>Công ty TNHH Dịch vụ bảo vệ An Viên</t>
  </si>
  <si>
    <t>Sản xuất linh kiện</t>
  </si>
  <si>
    <t>Mê Linh</t>
  </si>
  <si>
    <t>02432161785</t>
  </si>
  <si>
    <t>5-7 tr</t>
  </si>
  <si>
    <t>Nam, từ 18-48 tuổi, sức khỏe tốt
Ưu tiên bộ đội xuất ngũ
Làm việc tại Trung Giã - Sóc Sơn và KCN Nội Bài</t>
  </si>
  <si>
    <t>XIII</t>
  </si>
  <si>
    <t>ĐIỂM MÊ LINH</t>
  </si>
  <si>
    <t>Công ty Cổ phần Hoki Tech Việt Nam</t>
  </si>
  <si>
    <t>Hoàng Xá, Hoàng Kim, Mê Linh, Hà Nội</t>
  </si>
  <si>
    <t>0939864866</t>
  </si>
  <si>
    <t>Nhân viên Kỹ thuật</t>
  </si>
  <si>
    <t>6 - 12 triệu</t>
  </si>
  <si>
    <t xml:space="preserve">Nam, không quá 35 tuổi. Tốt nghiệp Trung cấp trở lên các ngành kỹ thuật Cơ khí, kỹ thuật Điện/Điện tử,…hoặc có kinh nghiệm trong lĩnh vực sữa chữa máy móc, thiết bị. </t>
  </si>
  <si>
    <t xml:space="preserve"> Quyền lợi: tham gia đầy đủ BHXH, BHYT, BHTN theo quy định. Các chế độ phúc lợi theo quy định của Công ty. Xét tăng lương hàng năm.</t>
  </si>
  <si>
    <t>6 triệu - 10 triệu</t>
  </si>
  <si>
    <t>Nam/Nữ, tuổi từ 18 đến 35.
Tốt nghiệp THPT trở lên</t>
  </si>
  <si>
    <t>Tham gia đầy đủ BHXH, BHYT, BHTN theo quy định. Các chế độ phúc lợi theo quy định của Công ty. Xét tăng lương hàng năm.</t>
  </si>
  <si>
    <t>XIV</t>
  </si>
  <si>
    <t>ĐIỂM HOÀI ĐỨC</t>
  </si>
  <si>
    <t>Công ty TNHH PHD</t>
  </si>
  <si>
    <t>Sản xuất các loại bánh từ bột</t>
  </si>
  <si>
    <t>KCN Lai Xá, Kim Chung, Hoài Đức</t>
  </si>
  <si>
    <t>0976552903</t>
  </si>
  <si>
    <t>Thợ/Phụ làm bánh</t>
  </si>
  <si>
    <t>Từ 5 - 7 triệu</t>
  </si>
  <si>
    <t>Nam/nữ 18-35 tuổi, Tốt nghiệp THPT</t>
  </si>
  <si>
    <t>Tham gia đầy đủ BHXH, BHYT, BHTN theo quy định. Các chế độ phúc lợi theo quy định của Công ty</t>
  </si>
  <si>
    <t>Nhân viên kho chia hàng</t>
  </si>
  <si>
    <t>XV</t>
  </si>
  <si>
    <t>ĐIỂM NAM TỪ LIÊM</t>
  </si>
  <si>
    <t>Công ty TNHH may mặc Bform</t>
  </si>
  <si>
    <t>Kinh doanh hàng May mặc</t>
  </si>
  <si>
    <t>Mỹ Đình 2, Nam Từ Liêm, Hà Nội</t>
  </si>
  <si>
    <t>0965865975</t>
  </si>
  <si>
    <t>Thợ may</t>
  </si>
  <si>
    <t>5 -7 triệu</t>
  </si>
  <si>
    <t>Nữ từ 18 - 40 có kinh nghiệm trong ngành may</t>
  </si>
  <si>
    <t>Công ty TNHH Javilink Việt Nam</t>
  </si>
  <si>
    <t>Chăm sóc sức khỏe, viện dưỡng lão</t>
  </si>
  <si>
    <t>Mỹ Đình 1, Nam Từ Liêm, Hà Nội</t>
  </si>
  <si>
    <t>0389112388</t>
  </si>
  <si>
    <t>Chăm sóc khách hàng</t>
  </si>
  <si>
    <t>5 - 7 triệu</t>
  </si>
  <si>
    <t>Nữ tuổi từ 18 - 35</t>
  </si>
  <si>
    <t>Nhân viên sale</t>
  </si>
  <si>
    <t xml:space="preserve">Nam/nữ tuổi 18 - 35 </t>
  </si>
  <si>
    <t>Điều dưỡng viên</t>
  </si>
  <si>
    <t>Nữ,  ưu tiên có kinh nghiệm điều dưỡng</t>
  </si>
  <si>
    <t>SỞ LAO ĐỘNG - THƯƠNG BINH &amp; XÃ HỘI HÀ NỘI</t>
  </si>
  <si>
    <t>Công ty TNHH LechenWood Việt Nam</t>
  </si>
  <si>
    <t>KCN Thanh Bình - Chợ Mới - Bắc Kạn</t>
  </si>
  <si>
    <t xml:space="preserve">Sản xuất ván ép </t>
  </si>
  <si>
    <t>Nam, nữ tuổi từ 18 - 50; Sức khỏe tốt, không mắc tệ nạn xã hội; không tiền án, tiền sự</t>
  </si>
  <si>
    <t>6tr - 12 triệu</t>
  </si>
  <si>
    <t xml:space="preserve">Công ty TNHH Kẻ gỗ </t>
  </si>
  <si>
    <t xml:space="preserve">Sản xuất thìa, đũa dùng 1 lần </t>
  </si>
  <si>
    <t xml:space="preserve">Công ty SX </t>
  </si>
  <si>
    <t>Nam, nữ tuổi từ 18 - 45; Sức khỏe tốt, không mắc tệ nạn xã hội; không tiền án, tiền sự, cá nhân có hộ khẩu trường trú tại Bắc Kạn</t>
  </si>
  <si>
    <t>6 triệu - 12 triệu/tháng</t>
  </si>
  <si>
    <t xml:space="preserve">Công ty TNHH Govina </t>
  </si>
  <si>
    <t>7 triệu - 12 triệu/tháng</t>
  </si>
  <si>
    <t>Công ty TNHH Kim an an</t>
  </si>
  <si>
    <t>KCN Thanh Bình -
 Chợ Mới - Bắc Kạn</t>
  </si>
  <si>
    <t>Sản xuất đá 
thạch anh</t>
  </si>
  <si>
    <t>Sức khoẻ tốt, không có bệnh nền, bệnh xã hội; Được đóng BHXH theo quy định của pháp luật. Có số ngày nghỉ theo quy định của Bộ Lao động, Thương binh và Xã hội.</t>
  </si>
  <si>
    <t xml:space="preserve">Lương thử việc: 
4,5 triệu. Tăng theo năng lực sau khi thử việc. </t>
  </si>
  <si>
    <t xml:space="preserve">thợ cơ khí </t>
  </si>
  <si>
    <t xml:space="preserve">sơ cấp 
nghề </t>
  </si>
  <si>
    <t>Có ít nhất 1 năm làm thợ cơ khí; 
-Sức khoẻ tốt, không có bệnh nền, bệnh xã hội.</t>
  </si>
  <si>
    <t>Lương thử việc: 4,5 triệu. Tăng theo năng lực, tay nghề.</t>
  </si>
  <si>
    <t xml:space="preserve">Công ty TNHH MTV  
Kim lại màu Bắc Kạn –TMC </t>
  </si>
  <si>
    <t>Hợp Tiến,
 Xã Bản Thi, 
huyện Chợ Đồn,
 tỉnh Bắc Kạn.</t>
  </si>
  <si>
    <t xml:space="preserve">Khai thác khoáng sản </t>
  </si>
  <si>
    <t>công nhân 
kỹ thuật 
khai thác hầm lò</t>
  </si>
  <si>
    <t xml:space="preserve">Sơ cấp 
nghề khai thác mỏ </t>
  </si>
  <si>
    <t>Nam tuổi từ 18- 38 tuổi,
 có sức khỏe tốt, không mắc các tệ nạn xã hội;
 không có tiền án, tiền sự; ưu tiên những ứng viên đã có văn bằng chứng chỉ.</t>
  </si>
  <si>
    <t>Thu nhập từ 8 triệu -
 10 triệu đồng/tháng\</t>
  </si>
  <si>
    <t>Tập đoàn viễn thông Viettel</t>
  </si>
  <si>
    <t>Chí Kiên - Bắc Kạn</t>
  </si>
  <si>
    <t>Điện tử viễn thông</t>
  </si>
  <si>
    <t>Nhân viên Thiết kế</t>
  </si>
  <si>
    <t>Đại học Xây dựng hoắc kiến trúc</t>
  </si>
  <si>
    <t xml:space="preserve">Giới tính: Nam, chiều cao từ 1m6 trở lên; Tuổi từ 25-35; Sức khỏe: Tốt
- Trình độ: Tốt nghiệp hệ chính quy từ Đại học trở lên ngành Xây dựng, Thiết kê…
- Khả năng: Giao tiếp tốt, tư vấn, thiết kế, tính toán kết cấu, bóc tách dự toán công trình ( Ưu tiên có chứng chỉ hành nghề).
- Kỹ năng: Thành thạo Autocad, các phần mềm chuyên dụng.
- Xác minh lý lịch địa phương không có vấn đề về pháp luật.
</t>
  </si>
  <si>
    <t>15tr</t>
  </si>
  <si>
    <t>SỞ LAO ĐỘNG-TB&amp;XH TỈNH BẮC KẠN</t>
  </si>
  <si>
    <r>
      <t xml:space="preserve">DOANH NGHIỆP THAM GIA PHIÊN ONLINE NGÀY 28/10/2021 - TỈNH BẮC KẠN
</t>
    </r>
    <r>
      <rPr>
        <u/>
        <sz val="12"/>
        <color indexed="8"/>
        <rFont val="Times New Roman"/>
        <family val="1"/>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</si>
</sst>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_(* \(#,##0\);_(* &quot;-&quot;??_);_(@_)"/>
    <numFmt numFmtId="165" formatCode="0_);[Red]\(0\)"/>
  </numFmts>
  <fonts count="58">
    <font>
      <sz val="11"/>
      <color theme="1"/>
      <name val="Calibri"/>
      <family val="2"/>
      <scheme val="minor"/>
    </font>
    <font>
      <sz val="14"/>
      <color theme="1"/>
      <name val="Times New Roman"/>
      <family val="1"/>
    </font>
    <font>
      <b/>
      <sz val="14"/>
      <color theme="1"/>
      <name val="Times New Roman"/>
      <family val="1"/>
    </font>
    <font>
      <sz val="14"/>
      <color rgb="FF000000"/>
      <name val="Times New Roman"/>
      <family val="1"/>
    </font>
    <font>
      <sz val="14"/>
      <color theme="1"/>
      <name val="Times New Roman"/>
      <family val="1"/>
      <charset val="163"/>
    </font>
    <font>
      <sz val="14"/>
      <color rgb="FF1D1D1D"/>
      <name val="Times New Roman"/>
      <family val="1"/>
      <charset val="163"/>
    </font>
    <font>
      <b/>
      <sz val="14"/>
      <color theme="1"/>
      <name val="Times New Roman"/>
      <family val="1"/>
      <charset val="163"/>
    </font>
    <font>
      <b/>
      <sz val="14"/>
      <color rgb="FF000000"/>
      <name val="Times New Roman"/>
      <family val="1"/>
      <charset val="163"/>
    </font>
    <font>
      <b/>
      <sz val="16"/>
      <color theme="1"/>
      <name val="Times New Roman"/>
      <family val="1"/>
    </font>
    <font>
      <sz val="16"/>
      <color theme="1"/>
      <name val="Times New Roman"/>
      <family val="1"/>
    </font>
    <font>
      <sz val="16"/>
      <color theme="1"/>
      <name val="Calibri"/>
      <family val="2"/>
      <scheme val="minor"/>
    </font>
    <font>
      <sz val="14"/>
      <color theme="1"/>
      <name val="Calibri"/>
      <family val="2"/>
      <scheme val="minor"/>
    </font>
    <font>
      <sz val="13"/>
      <color indexed="63"/>
      <name val="Times New Roman"/>
      <family val="1"/>
    </font>
    <font>
      <b/>
      <sz val="8"/>
      <name val="Times New Roman"/>
      <family val="1"/>
    </font>
    <font>
      <sz val="8"/>
      <color indexed="63"/>
      <name val="Times New Roman"/>
      <family val="1"/>
    </font>
    <font>
      <b/>
      <u/>
      <sz val="13"/>
      <color indexed="63"/>
      <name val="Times New Roman"/>
      <family val="1"/>
      <charset val="163"/>
    </font>
    <font>
      <sz val="13"/>
      <color theme="1"/>
      <name val="Times New Roman"/>
      <family val="1"/>
      <charset val="163"/>
    </font>
    <font>
      <b/>
      <sz val="13"/>
      <color theme="1"/>
      <name val="Times New Roman"/>
      <family val="1"/>
      <charset val="163"/>
    </font>
    <font>
      <sz val="11"/>
      <color theme="1"/>
      <name val="Calibri"/>
      <family val="2"/>
      <scheme val="minor"/>
    </font>
    <font>
      <sz val="12"/>
      <color indexed="63"/>
      <name val="Times New Roman"/>
      <family val="1"/>
    </font>
    <font>
      <b/>
      <sz val="12"/>
      <color indexed="63"/>
      <name val="Times New Roman"/>
      <family val="1"/>
    </font>
    <font>
      <sz val="10"/>
      <color indexed="63"/>
      <name val="Times New Roman"/>
      <family val="1"/>
    </font>
    <font>
      <sz val="10"/>
      <name val="Times New Roman"/>
      <family val="1"/>
    </font>
    <font>
      <sz val="12"/>
      <name val="Times New Roman"/>
      <family val="1"/>
    </font>
    <font>
      <b/>
      <u/>
      <sz val="12"/>
      <color indexed="63"/>
      <name val="Times New Roman"/>
      <family val="1"/>
    </font>
    <font>
      <b/>
      <sz val="14"/>
      <color indexed="63"/>
      <name val="Times New Roman"/>
      <family val="1"/>
    </font>
    <font>
      <sz val="14"/>
      <color indexed="63"/>
      <name val="Times New Roman"/>
      <family val="1"/>
    </font>
    <font>
      <sz val="14"/>
      <name val="Times New Roman"/>
      <family val="1"/>
    </font>
    <font>
      <b/>
      <sz val="13"/>
      <color theme="1"/>
      <name val="Times New Roman"/>
      <family val="1"/>
    </font>
    <font>
      <sz val="13"/>
      <color theme="1"/>
      <name val="Times New Roman"/>
      <family val="1"/>
    </font>
    <font>
      <b/>
      <sz val="8"/>
      <color indexed="81"/>
      <name val="Tahoma"/>
      <family val="2"/>
    </font>
    <font>
      <sz val="8"/>
      <color indexed="81"/>
      <name val="Tahoma"/>
      <family val="2"/>
    </font>
    <font>
      <sz val="9"/>
      <color indexed="63"/>
      <name val="Times New Roman"/>
      <family val="1"/>
    </font>
    <font>
      <b/>
      <sz val="9"/>
      <name val="Times New Roman"/>
      <family val="1"/>
    </font>
    <font>
      <b/>
      <u/>
      <sz val="9"/>
      <color indexed="63"/>
      <name val="Times New Roman"/>
      <family val="1"/>
      <charset val="163"/>
    </font>
    <font>
      <b/>
      <sz val="9"/>
      <color theme="1"/>
      <name val="Times New Roman"/>
      <family val="1"/>
    </font>
    <font>
      <sz val="9"/>
      <color theme="1"/>
      <name val="Calibri"/>
      <family val="2"/>
      <scheme val="minor"/>
    </font>
    <font>
      <b/>
      <sz val="9"/>
      <color indexed="8"/>
      <name val="Times New Roman"/>
      <family val="1"/>
    </font>
    <font>
      <sz val="9"/>
      <color indexed="8"/>
      <name val="Times New Roman"/>
      <family val="1"/>
    </font>
    <font>
      <sz val="9"/>
      <color theme="1"/>
      <name val="Times New Roman"/>
      <family val="1"/>
    </font>
    <font>
      <sz val="13"/>
      <color theme="1"/>
      <name val="Calibri"/>
      <family val="2"/>
      <scheme val="minor"/>
    </font>
    <font>
      <sz val="12"/>
      <color theme="1"/>
      <name val="Times New Roman"/>
      <family val="1"/>
    </font>
    <font>
      <sz val="12"/>
      <color rgb="FF050505"/>
      <name val="Times New Roman"/>
      <family val="1"/>
    </font>
    <font>
      <u/>
      <sz val="11"/>
      <color rgb="FF0000FF"/>
      <name val="Calibri"/>
      <family val="2"/>
      <scheme val="minor"/>
    </font>
    <font>
      <b/>
      <sz val="12"/>
      <color rgb="FF000000"/>
      <name val="Times New Roman"/>
      <family val="1"/>
    </font>
    <font>
      <sz val="11"/>
      <name val="Arial"/>
      <family val="2"/>
    </font>
    <font>
      <b/>
      <sz val="12"/>
      <color theme="1"/>
      <name val="Times New Roman"/>
      <family val="1"/>
    </font>
    <font>
      <b/>
      <sz val="12"/>
      <color rgb="FFFF0000"/>
      <name val="Times New Roman"/>
      <family val="1"/>
    </font>
    <font>
      <sz val="12"/>
      <color rgb="FF000000"/>
      <name val="Times New Roman"/>
      <family val="1"/>
    </font>
    <font>
      <sz val="11"/>
      <name val="Calibri"/>
      <family val="2"/>
    </font>
    <font>
      <sz val="11"/>
      <name val="&quot;Times New Roman&quot;"/>
    </font>
    <font>
      <sz val="12"/>
      <color rgb="FF222222"/>
      <name val="Times New Roman"/>
      <family val="1"/>
    </font>
    <font>
      <sz val="8"/>
      <color rgb="FFFF0000"/>
      <name val="Times New Roman"/>
      <family val="1"/>
    </font>
    <font>
      <b/>
      <sz val="8"/>
      <color rgb="FFFF0000"/>
      <name val="Times New Roman"/>
      <family val="1"/>
    </font>
    <font>
      <sz val="8"/>
      <name val="Times New Roman"/>
      <family val="1"/>
    </font>
    <font>
      <sz val="8"/>
      <color theme="1"/>
      <name val="Times New Roman"/>
      <family val="1"/>
    </font>
    <font>
      <u/>
      <sz val="12"/>
      <color indexed="8"/>
      <name val="Times New Roman"/>
      <family val="1"/>
    </font>
    <font>
      <sz val="10"/>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rgb="FFFFFFFF"/>
      </patternFill>
    </fill>
    <fill>
      <patternFill patternType="solid">
        <fgColor rgb="FF92D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top/>
      <bottom style="dotted">
        <color auto="1"/>
      </bottom>
      <diagonal/>
    </border>
    <border>
      <left style="thin">
        <color auto="1"/>
      </left>
      <right style="thin">
        <color auto="1"/>
      </right>
      <top/>
      <bottom style="dotted">
        <color auto="1"/>
      </bottom>
      <diagonal/>
    </border>
    <border>
      <left/>
      <right/>
      <top style="thin">
        <color auto="1"/>
      </top>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top/>
      <bottom style="thin">
        <color auto="1"/>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4">
    <xf numFmtId="0" fontId="0" fillId="0" borderId="0"/>
    <xf numFmtId="43" fontId="18" fillId="0" borderId="0" applyFont="0" applyFill="0" applyBorder="0" applyAlignment="0" applyProtection="0"/>
    <xf numFmtId="0" fontId="23" fillId="0" borderId="0"/>
    <xf numFmtId="0" fontId="43" fillId="0" borderId="0" applyNumberFormat="0" applyFill="0" applyBorder="0" applyAlignment="0" applyProtection="0">
      <alignment vertical="center"/>
    </xf>
  </cellStyleXfs>
  <cellXfs count="348">
    <xf numFmtId="0" fontId="0" fillId="0" borderId="0" xfId="0"/>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3" fontId="1" fillId="0" borderId="1" xfId="0" quotePrefix="1"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0" xfId="0" applyFont="1"/>
    <xf numFmtId="0" fontId="11" fillId="0" borderId="0" xfId="0" applyFont="1"/>
    <xf numFmtId="3" fontId="8"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xf>
    <xf numFmtId="0" fontId="14" fillId="0" borderId="0" xfId="0" applyFont="1" applyAlignment="1">
      <alignment horizontal="center" vertical="center"/>
    </xf>
    <xf numFmtId="0" fontId="12" fillId="0" borderId="0" xfId="0" applyFont="1" applyBorder="1"/>
    <xf numFmtId="0" fontId="12" fillId="0" borderId="0" xfId="0" applyFont="1"/>
    <xf numFmtId="3" fontId="1" fillId="0" borderId="3" xfId="0" quotePrefix="1" applyNumberFormat="1" applyFont="1" applyBorder="1" applyAlignment="1">
      <alignment horizontal="center" vertical="center" wrapText="1"/>
    </xf>
    <xf numFmtId="0" fontId="3" fillId="0" borderId="1" xfId="0" quotePrefix="1" applyFont="1" applyFill="1" applyBorder="1" applyAlignment="1">
      <alignment horizontal="center" vertical="center" wrapText="1"/>
    </xf>
    <xf numFmtId="0" fontId="1" fillId="0" borderId="1" xfId="0" quotePrefix="1" applyFont="1" applyBorder="1" applyAlignment="1">
      <alignment horizontal="center" vertical="center" wrapText="1"/>
    </xf>
    <xf numFmtId="49" fontId="5"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3" fontId="1" fillId="0" borderId="3" xfId="0" quotePrefix="1" applyNumberFormat="1" applyFont="1" applyBorder="1" applyAlignment="1">
      <alignment horizontal="center" vertical="center" wrapText="1"/>
    </xf>
    <xf numFmtId="3" fontId="1" fillId="0" borderId="1" xfId="0" quotePrefix="1" applyNumberFormat="1" applyFont="1" applyBorder="1" applyAlignment="1">
      <alignment horizontal="center" vertical="center" wrapText="1"/>
    </xf>
    <xf numFmtId="0" fontId="6"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quotePrefix="1" applyFont="1" applyFill="1" applyBorder="1" applyAlignment="1">
      <alignment horizontal="center" vertical="center" wrapText="1"/>
    </xf>
    <xf numFmtId="0" fontId="14"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1" fillId="0" borderId="0" xfId="0" applyFont="1" applyAlignment="1">
      <alignment horizontal="center" vertical="center"/>
    </xf>
    <xf numFmtId="0" fontId="25"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49" fontId="27" fillId="2" borderId="2" xfId="0" applyNumberFormat="1"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Border="1" applyAlignment="1">
      <alignment horizontal="center" vertical="center"/>
    </xf>
    <xf numFmtId="0" fontId="27" fillId="2" borderId="4"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1" xfId="2" applyFont="1" applyFill="1" applyBorder="1" applyAlignment="1">
      <alignment horizontal="center" vertical="center" wrapText="1"/>
    </xf>
    <xf numFmtId="0" fontId="2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6" fillId="0" borderId="1" xfId="0" applyFont="1" applyBorder="1" applyAlignment="1">
      <alignment horizontal="right" vertical="center"/>
    </xf>
    <xf numFmtId="164" fontId="26" fillId="2" borderId="1" xfId="1" applyNumberFormat="1" applyFont="1" applyFill="1" applyBorder="1" applyAlignment="1">
      <alignment horizontal="center" vertical="center" wrapText="1"/>
    </xf>
    <xf numFmtId="0" fontId="33" fillId="0" borderId="0" xfId="0" applyFont="1" applyAlignment="1">
      <alignment horizontal="center" vertical="center" wrapText="1"/>
    </xf>
    <xf numFmtId="0" fontId="32" fillId="0" borderId="0" xfId="0" applyFont="1" applyAlignment="1">
      <alignment horizontal="center"/>
    </xf>
    <xf numFmtId="0" fontId="32" fillId="0" borderId="0" xfId="0" applyFont="1" applyAlignment="1">
      <alignment horizontal="center" vertical="center"/>
    </xf>
    <xf numFmtId="0" fontId="32" fillId="0" borderId="0" xfId="0" applyFont="1" applyBorder="1"/>
    <xf numFmtId="0" fontId="32" fillId="0" borderId="0" xfId="0" applyFont="1"/>
    <xf numFmtId="0" fontId="36" fillId="0" borderId="0" xfId="0" applyFont="1"/>
    <xf numFmtId="14" fontId="33" fillId="2" borderId="14"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1" fontId="38" fillId="2" borderId="1" xfId="0" applyNumberFormat="1" applyFont="1" applyFill="1" applyBorder="1" applyAlignment="1">
      <alignment horizontal="center" vertical="center" wrapText="1"/>
    </xf>
    <xf numFmtId="0" fontId="38" fillId="2" borderId="1" xfId="0" applyFont="1" applyFill="1" applyBorder="1" applyAlignment="1">
      <alignment horizontal="center" vertical="center" wrapText="1"/>
    </xf>
    <xf numFmtId="49" fontId="38" fillId="2" borderId="1" xfId="0" applyNumberFormat="1" applyFont="1" applyFill="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8" fillId="2" borderId="0" xfId="0" applyFont="1" applyFill="1" applyAlignment="1">
      <alignment horizontal="center" vertical="center" wrapText="1"/>
    </xf>
    <xf numFmtId="0" fontId="40" fillId="0" borderId="0" xfId="0" applyFont="1" applyFill="1" applyAlignment="1"/>
    <xf numFmtId="0" fontId="29" fillId="0" borderId="0" xfId="0" applyFont="1" applyFill="1" applyAlignment="1">
      <alignment vertical="center"/>
    </xf>
    <xf numFmtId="0" fontId="29" fillId="0" borderId="0" xfId="0" applyFont="1" applyFill="1" applyAlignment="1">
      <alignment horizontal="left" vertical="center"/>
    </xf>
    <xf numFmtId="0" fontId="29" fillId="0" borderId="0" xfId="0" applyFont="1" applyFill="1" applyAlignment="1">
      <alignment horizontal="righ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41" fillId="0" borderId="21" xfId="0" applyFont="1" applyFill="1" applyBorder="1" applyAlignment="1">
      <alignment horizontal="center" vertical="center" wrapText="1"/>
    </xf>
    <xf numFmtId="0" fontId="41" fillId="0" borderId="21" xfId="0" applyFont="1" applyBorder="1" applyAlignment="1">
      <alignment horizontal="center" vertical="center" wrapText="1"/>
    </xf>
    <xf numFmtId="0" fontId="41" fillId="0" borderId="24" xfId="0" applyFont="1" applyFill="1" applyBorder="1" applyAlignment="1">
      <alignment horizontal="center" vertical="center" wrapText="1"/>
    </xf>
    <xf numFmtId="0" fontId="41" fillId="0" borderId="24" xfId="0" applyFont="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2" xfId="0" applyFont="1" applyFill="1" applyBorder="1" applyAlignment="1">
      <alignment horizontal="center" vertical="center" wrapText="1"/>
    </xf>
    <xf numFmtId="0" fontId="41" fillId="0" borderId="2" xfId="0" applyFont="1" applyBorder="1" applyAlignment="1">
      <alignment horizontal="center" vertical="center" wrapText="1"/>
    </xf>
    <xf numFmtId="0" fontId="41" fillId="0" borderId="26" xfId="0" applyFont="1" applyFill="1" applyBorder="1" applyAlignment="1">
      <alignment horizontal="center" vertical="center" wrapText="1"/>
    </xf>
    <xf numFmtId="0" fontId="41" fillId="0" borderId="26" xfId="0" applyFont="1" applyBorder="1" applyAlignment="1">
      <alignment horizontal="center" vertical="center" wrapText="1"/>
    </xf>
    <xf numFmtId="0" fontId="41" fillId="0" borderId="3" xfId="0" applyFont="1" applyFill="1" applyBorder="1" applyAlignment="1">
      <alignment horizontal="center" vertical="center" wrapText="1"/>
    </xf>
    <xf numFmtId="0" fontId="41" fillId="0" borderId="3" xfId="0" applyFont="1" applyBorder="1" applyAlignment="1">
      <alignment horizontal="center" vertical="center" wrapText="1"/>
    </xf>
    <xf numFmtId="0" fontId="41" fillId="0" borderId="3" xfId="0" applyNumberFormat="1"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1" xfId="0" applyFont="1" applyFill="1" applyBorder="1" applyAlignment="1">
      <alignment horizontal="center" vertical="center"/>
    </xf>
    <xf numFmtId="165" fontId="41" fillId="2" borderId="21" xfId="3" applyNumberFormat="1" applyFont="1" applyFill="1" applyBorder="1" applyAlignment="1">
      <alignment horizontal="center" vertical="center" wrapText="1"/>
    </xf>
    <xf numFmtId="165" fontId="41" fillId="2" borderId="3" xfId="3" applyNumberFormat="1" applyFont="1" applyFill="1" applyBorder="1" applyAlignment="1">
      <alignment horizontal="center" vertical="center" wrapText="1"/>
    </xf>
    <xf numFmtId="0" fontId="29" fillId="0" borderId="0" xfId="0" applyFont="1" applyFill="1" applyAlignment="1"/>
    <xf numFmtId="0" fontId="41" fillId="0" borderId="22"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7" xfId="0" applyFont="1" applyFill="1" applyBorder="1" applyAlignment="1">
      <alignment horizontal="center" vertical="center" wrapText="1"/>
    </xf>
    <xf numFmtId="0" fontId="41" fillId="0" borderId="28" xfId="0" applyFont="1" applyFill="1" applyBorder="1" applyAlignment="1">
      <alignment horizontal="center" vertical="center" wrapText="1"/>
    </xf>
    <xf numFmtId="0" fontId="41" fillId="0" borderId="25" xfId="0" applyFont="1" applyFill="1" applyBorder="1" applyAlignment="1">
      <alignment horizontal="center" vertical="center" wrapText="1"/>
    </xf>
    <xf numFmtId="0" fontId="41" fillId="0" borderId="22" xfId="0" applyFont="1" applyBorder="1" applyAlignment="1">
      <alignment horizontal="center" vertical="center" wrapText="1"/>
    </xf>
    <xf numFmtId="0" fontId="41" fillId="0" borderId="0" xfId="0" applyFont="1" applyFill="1" applyBorder="1" applyAlignment="1">
      <alignment horizontal="center" vertical="center" wrapText="1"/>
    </xf>
    <xf numFmtId="0" fontId="41" fillId="2" borderId="3" xfId="3" applyFont="1" applyFill="1" applyBorder="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41" fillId="0" borderId="20"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2" borderId="21" xfId="3" applyFont="1" applyFill="1" applyBorder="1" applyAlignment="1">
      <alignment horizontal="center" vertical="center" wrapText="1"/>
    </xf>
    <xf numFmtId="0" fontId="41" fillId="0" borderId="20" xfId="0" applyFont="1" applyFill="1" applyBorder="1" applyAlignment="1">
      <alignment horizontal="center" vertical="center" wrapText="1"/>
    </xf>
    <xf numFmtId="0" fontId="40" fillId="0" borderId="0" xfId="0" applyFont="1" applyFill="1" applyAlignment="1">
      <alignment horizontal="center"/>
    </xf>
    <xf numFmtId="49" fontId="41" fillId="0" borderId="1" xfId="0" applyNumberFormat="1" applyFont="1" applyFill="1" applyBorder="1" applyAlignment="1">
      <alignment horizontal="center" vertical="center" wrapText="1"/>
    </xf>
    <xf numFmtId="0" fontId="42" fillId="0" borderId="23" xfId="0" applyFont="1" applyBorder="1" applyAlignment="1">
      <alignment horizontal="center" vertical="center" wrapText="1"/>
    </xf>
    <xf numFmtId="0" fontId="42" fillId="0" borderId="0" xfId="0" applyFont="1" applyAlignment="1">
      <alignment horizontal="center" vertical="center" wrapText="1"/>
    </xf>
    <xf numFmtId="0" fontId="44" fillId="0" borderId="34" xfId="0" applyFont="1" applyBorder="1" applyAlignment="1">
      <alignment horizontal="center" vertical="center" wrapText="1"/>
    </xf>
    <xf numFmtId="0" fontId="23" fillId="0" borderId="0" xfId="0" applyFont="1" applyAlignment="1">
      <alignment vertical="center"/>
    </xf>
    <xf numFmtId="0" fontId="23" fillId="0" borderId="0" xfId="0" applyFont="1" applyAlignment="1">
      <alignment horizontal="center" vertical="center"/>
    </xf>
    <xf numFmtId="0" fontId="46" fillId="0" borderId="0" xfId="0" applyFont="1" applyAlignment="1">
      <alignment horizontal="center" vertical="center"/>
    </xf>
    <xf numFmtId="0" fontId="44"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23" fillId="0" borderId="37" xfId="0" applyFont="1" applyBorder="1" applyAlignment="1">
      <alignment horizontal="center" vertical="center" wrapText="1"/>
    </xf>
    <xf numFmtId="0" fontId="48" fillId="4" borderId="37" xfId="0" applyFont="1" applyFill="1" applyBorder="1" applyAlignment="1">
      <alignment horizontal="center" vertical="center" wrapText="1"/>
    </xf>
    <xf numFmtId="0" fontId="48" fillId="0" borderId="41" xfId="0" applyFont="1" applyBorder="1" applyAlignment="1">
      <alignment horizontal="center" vertical="center" wrapText="1"/>
    </xf>
    <xf numFmtId="0" fontId="48" fillId="0" borderId="37" xfId="0" applyFont="1" applyBorder="1" applyAlignment="1">
      <alignment horizontal="left" vertical="center" wrapText="1"/>
    </xf>
    <xf numFmtId="0" fontId="23" fillId="0" borderId="37" xfId="0" applyFont="1" applyBorder="1" applyAlignment="1">
      <alignment horizontal="left" vertical="center" wrapText="1"/>
    </xf>
    <xf numFmtId="0" fontId="48" fillId="0" borderId="37" xfId="0" applyFont="1" applyBorder="1" applyAlignment="1">
      <alignment horizontal="center" vertical="center" wrapText="1"/>
    </xf>
    <xf numFmtId="49" fontId="48" fillId="0" borderId="37" xfId="0" applyNumberFormat="1" applyFont="1" applyBorder="1" applyAlignment="1">
      <alignment horizontal="center" vertical="center" wrapText="1"/>
    </xf>
    <xf numFmtId="0" fontId="48" fillId="0" borderId="37" xfId="0" applyFont="1" applyBorder="1" applyAlignment="1">
      <alignment vertical="center" wrapText="1"/>
    </xf>
    <xf numFmtId="0" fontId="48" fillId="0" borderId="0" xfId="0" applyFont="1" applyAlignment="1">
      <alignment horizontal="center" vertical="center" wrapText="1"/>
    </xf>
    <xf numFmtId="49" fontId="48" fillId="3" borderId="37" xfId="0" applyNumberFormat="1" applyFont="1" applyFill="1" applyBorder="1" applyAlignment="1">
      <alignment horizontal="center" vertical="center" wrapText="1"/>
    </xf>
    <xf numFmtId="0" fontId="23" fillId="0" borderId="37" xfId="0" quotePrefix="1" applyFont="1" applyBorder="1" applyAlignment="1">
      <alignment horizontal="center" vertical="center" wrapText="1"/>
    </xf>
    <xf numFmtId="0" fontId="23" fillId="0" borderId="37" xfId="0" applyFont="1" applyBorder="1" applyAlignment="1">
      <alignment vertical="center" wrapText="1"/>
    </xf>
    <xf numFmtId="49" fontId="48" fillId="3" borderId="44" xfId="0" applyNumberFormat="1" applyFont="1" applyFill="1" applyBorder="1" applyAlignment="1">
      <alignment horizontal="center" vertical="center" wrapText="1"/>
    </xf>
    <xf numFmtId="0" fontId="49" fillId="0" borderId="37" xfId="0" applyFont="1" applyBorder="1" applyAlignment="1">
      <alignment horizontal="center" vertical="center" wrapText="1"/>
    </xf>
    <xf numFmtId="0" fontId="50" fillId="0" borderId="37"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37" xfId="0" applyFont="1" applyBorder="1" applyAlignment="1">
      <alignment horizontal="left" vertical="center" wrapText="1"/>
    </xf>
    <xf numFmtId="0" fontId="48" fillId="4" borderId="37" xfId="0" applyFont="1" applyFill="1" applyBorder="1" applyAlignment="1">
      <alignment vertical="center" wrapText="1"/>
    </xf>
    <xf numFmtId="0" fontId="48" fillId="0" borderId="43" xfId="0" applyFont="1" applyBorder="1" applyAlignment="1">
      <alignment horizontal="center" vertical="center" wrapText="1"/>
    </xf>
    <xf numFmtId="0" fontId="48" fillId="0" borderId="43" xfId="0" applyFont="1" applyBorder="1" applyAlignment="1">
      <alignment horizontal="left" vertical="center" wrapText="1"/>
    </xf>
    <xf numFmtId="0" fontId="41" fillId="0" borderId="37" xfId="0" applyFont="1" applyBorder="1" applyAlignment="1">
      <alignment vertical="center" wrapText="1"/>
    </xf>
    <xf numFmtId="0" fontId="48" fillId="0" borderId="44" xfId="0" applyFont="1" applyBorder="1" applyAlignment="1">
      <alignment horizontal="center" vertical="center" wrapText="1"/>
    </xf>
    <xf numFmtId="0" fontId="48" fillId="0" borderId="44" xfId="0" applyFont="1" applyBorder="1" applyAlignment="1">
      <alignment horizontal="left" vertical="center" wrapText="1"/>
    </xf>
    <xf numFmtId="0" fontId="23" fillId="0" borderId="44" xfId="0" applyFont="1" applyBorder="1" applyAlignment="1">
      <alignment horizontal="center" vertical="center" wrapText="1"/>
    </xf>
    <xf numFmtId="0" fontId="23" fillId="0" borderId="44" xfId="0" applyFont="1" applyBorder="1" applyAlignment="1">
      <alignment horizontal="left" vertical="center" wrapText="1"/>
    </xf>
    <xf numFmtId="0" fontId="23" fillId="0" borderId="43"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1" xfId="0" quotePrefix="1" applyFont="1" applyBorder="1" applyAlignment="1">
      <alignment vertical="center" wrapText="1"/>
    </xf>
    <xf numFmtId="0" fontId="48" fillId="4" borderId="44" xfId="0" applyFont="1" applyFill="1" applyBorder="1" applyAlignment="1">
      <alignment horizontal="center" vertical="center" wrapText="1"/>
    </xf>
    <xf numFmtId="0" fontId="48" fillId="4" borderId="43" xfId="0" applyFont="1" applyFill="1" applyBorder="1" applyAlignment="1">
      <alignment horizontal="center" vertical="center" wrapText="1"/>
    </xf>
    <xf numFmtId="0" fontId="41" fillId="0" borderId="37" xfId="0" quotePrefix="1" applyFont="1" applyBorder="1" applyAlignment="1">
      <alignment horizontal="left" vertical="center" wrapText="1"/>
    </xf>
    <xf numFmtId="0" fontId="48" fillId="4" borderId="42" xfId="0" applyFont="1" applyFill="1" applyBorder="1" applyAlignment="1">
      <alignment horizontal="center" vertical="center" wrapText="1"/>
    </xf>
    <xf numFmtId="0" fontId="41" fillId="0" borderId="41" xfId="0" applyFont="1" applyBorder="1" applyAlignment="1">
      <alignment vertical="center" wrapText="1"/>
    </xf>
    <xf numFmtId="0" fontId="48" fillId="0" borderId="40" xfId="0" applyFont="1" applyBorder="1" applyAlignment="1">
      <alignment horizontal="center" vertical="center" wrapText="1"/>
    </xf>
    <xf numFmtId="0" fontId="41" fillId="0" borderId="43" xfId="0" applyFont="1" applyBorder="1" applyAlignment="1">
      <alignment vertical="center"/>
    </xf>
    <xf numFmtId="0" fontId="41" fillId="4" borderId="0" xfId="0" applyFont="1" applyFill="1" applyBorder="1" applyAlignment="1">
      <alignment horizontal="center" wrapText="1"/>
    </xf>
    <xf numFmtId="0" fontId="41" fillId="4" borderId="37" xfId="0" applyFont="1" applyFill="1" applyBorder="1" applyAlignment="1">
      <alignment horizontal="center" wrapText="1"/>
    </xf>
    <xf numFmtId="0" fontId="41" fillId="4" borderId="37" xfId="0" applyFont="1" applyFill="1" applyBorder="1" applyAlignment="1">
      <alignment horizontal="center" vertical="center" wrapText="1"/>
    </xf>
    <xf numFmtId="0" fontId="45" fillId="0" borderId="42" xfId="0" applyFont="1" applyBorder="1" applyAlignment="1"/>
    <xf numFmtId="49" fontId="41" fillId="0" borderId="37" xfId="0" applyNumberFormat="1" applyFont="1" applyBorder="1" applyAlignment="1">
      <alignment vertical="center" wrapText="1"/>
    </xf>
    <xf numFmtId="49" fontId="41" fillId="0" borderId="41" xfId="0" applyNumberFormat="1" applyFont="1" applyBorder="1" applyAlignment="1">
      <alignment vertical="center" wrapText="1"/>
    </xf>
    <xf numFmtId="0" fontId="41" fillId="0" borderId="40" xfId="0" applyFont="1" applyBorder="1" applyAlignment="1">
      <alignment horizontal="center" vertical="center" wrapText="1"/>
    </xf>
    <xf numFmtId="0" fontId="41" fillId="0" borderId="37" xfId="0" applyFont="1" applyBorder="1" applyAlignment="1">
      <alignment vertical="center"/>
    </xf>
    <xf numFmtId="0" fontId="48" fillId="0" borderId="40" xfId="0" quotePrefix="1" applyFont="1" applyBorder="1" applyAlignment="1">
      <alignment horizontal="center" vertical="center" wrapText="1"/>
    </xf>
    <xf numFmtId="0" fontId="47" fillId="0" borderId="37" xfId="0" applyFont="1" applyBorder="1" applyAlignment="1">
      <alignment vertical="center" wrapText="1"/>
    </xf>
    <xf numFmtId="0" fontId="48" fillId="0" borderId="41" xfId="0" applyFont="1" applyBorder="1" applyAlignment="1">
      <alignment horizontal="left" vertical="center" wrapText="1"/>
    </xf>
    <xf numFmtId="0" fontId="48" fillId="0" borderId="41" xfId="0" quotePrefix="1" applyFont="1" applyBorder="1" applyAlignment="1">
      <alignment horizontal="center"/>
    </xf>
    <xf numFmtId="0" fontId="41" fillId="0" borderId="37" xfId="0" quotePrefix="1" applyFont="1" applyBorder="1" applyAlignment="1">
      <alignment vertical="center" wrapText="1"/>
    </xf>
    <xf numFmtId="0" fontId="1" fillId="0" borderId="1" xfId="0" applyFont="1" applyBorder="1" applyAlignment="1">
      <alignment horizontal="center" vertical="center" wrapText="1"/>
    </xf>
    <xf numFmtId="3" fontId="1" fillId="0" borderId="1" xfId="0" quotePrefix="1" applyNumberFormat="1" applyFont="1" applyBorder="1" applyAlignment="1">
      <alignment horizontal="center" vertical="center" wrapText="1"/>
    </xf>
    <xf numFmtId="0" fontId="1" fillId="0" borderId="2" xfId="0" quotePrefix="1" applyFont="1" applyBorder="1" applyAlignment="1">
      <alignment horizontal="center" vertical="center" wrapText="1"/>
    </xf>
    <xf numFmtId="0" fontId="1" fillId="0" borderId="4" xfId="0" quotePrefix="1" applyFont="1" applyBorder="1" applyAlignment="1">
      <alignment horizontal="center" vertical="center" wrapText="1"/>
    </xf>
    <xf numFmtId="0" fontId="1" fillId="0" borderId="3" xfId="0" quotePrefix="1"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2" xfId="0" quotePrefix="1" applyNumberFormat="1" applyFont="1" applyBorder="1" applyAlignment="1">
      <alignment horizontal="center" vertical="center" wrapText="1"/>
    </xf>
    <xf numFmtId="3" fontId="1" fillId="0" borderId="3" xfId="0" quotePrefix="1" applyNumberFormat="1" applyFont="1" applyBorder="1" applyAlignment="1">
      <alignment horizontal="center" vertical="center" wrapText="1"/>
    </xf>
    <xf numFmtId="0" fontId="8" fillId="0" borderId="3" xfId="0" applyFont="1" applyBorder="1" applyAlignment="1">
      <alignment horizontal="center" vertical="center" wrapText="1"/>
    </xf>
    <xf numFmtId="3" fontId="1"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9" fillId="0" borderId="0" xfId="0" applyFont="1" applyAlignment="1">
      <alignment horizontal="center"/>
    </xf>
    <xf numFmtId="0" fontId="20" fillId="0" borderId="0" xfId="0" applyFont="1" applyAlignment="1">
      <alignment horizontal="center"/>
    </xf>
    <xf numFmtId="0" fontId="25" fillId="0" borderId="0" xfId="0" applyFont="1" applyBorder="1" applyAlignment="1">
      <alignment horizontal="center" vertical="center"/>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32" fillId="0" borderId="0" xfId="0" applyFont="1" applyAlignment="1">
      <alignment horizontal="center" vertical="center" wrapText="1"/>
    </xf>
    <xf numFmtId="0" fontId="34" fillId="0" borderId="0" xfId="0" applyFont="1" applyAlignment="1">
      <alignment horizontal="center" vertical="center" wrapText="1"/>
    </xf>
    <xf numFmtId="0" fontId="11" fillId="0" borderId="0" xfId="0" applyFont="1" applyAlignment="1">
      <alignment horizontal="center"/>
    </xf>
    <xf numFmtId="14" fontId="33" fillId="2" borderId="8" xfId="0" applyNumberFormat="1" applyFont="1" applyFill="1" applyBorder="1" applyAlignment="1">
      <alignment horizontal="center" vertical="center" wrapText="1"/>
    </xf>
    <xf numFmtId="14" fontId="33" fillId="2" borderId="14" xfId="0" applyNumberFormat="1"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7" fillId="2" borderId="3" xfId="0" applyFont="1" applyFill="1" applyBorder="1" applyAlignment="1">
      <alignment horizontal="center" vertical="center" wrapText="1"/>
    </xf>
    <xf numFmtId="14" fontId="33" fillId="2" borderId="11" xfId="0" applyNumberFormat="1" applyFont="1" applyFill="1" applyBorder="1" applyAlignment="1">
      <alignment horizontal="center" vertical="center" wrapText="1"/>
    </xf>
    <xf numFmtId="14" fontId="33" fillId="2" borderId="17" xfId="0" applyNumberFormat="1" applyFont="1" applyFill="1" applyBorder="1" applyAlignment="1">
      <alignment horizontal="center" vertical="center" wrapText="1"/>
    </xf>
    <xf numFmtId="14" fontId="33" fillId="2" borderId="12" xfId="0" applyNumberFormat="1" applyFont="1" applyFill="1" applyBorder="1" applyAlignment="1">
      <alignment horizontal="center" vertical="center" wrapText="1"/>
    </xf>
    <xf numFmtId="14" fontId="33" fillId="2" borderId="18" xfId="0" applyNumberFormat="1"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3" fillId="2" borderId="7" xfId="0" applyFont="1" applyFill="1" applyBorder="1" applyAlignment="1">
      <alignment horizontal="center" vertical="center" wrapText="1"/>
    </xf>
    <xf numFmtId="0" fontId="33" fillId="2" borderId="13" xfId="0" applyFont="1" applyFill="1" applyBorder="1" applyAlignment="1">
      <alignment horizontal="center" vertical="center" wrapText="1"/>
    </xf>
    <xf numFmtId="14" fontId="33" fillId="2" borderId="9" xfId="0" applyNumberFormat="1" applyFont="1" applyFill="1" applyBorder="1" applyAlignment="1">
      <alignment horizontal="center" vertical="center" wrapText="1"/>
    </xf>
    <xf numFmtId="14" fontId="33" fillId="2" borderId="15" xfId="0" applyNumberFormat="1" applyFont="1" applyFill="1" applyBorder="1" applyAlignment="1">
      <alignment horizontal="center" vertical="center" wrapText="1"/>
    </xf>
    <xf numFmtId="1" fontId="33" fillId="2" borderId="10" xfId="0" applyNumberFormat="1" applyFont="1" applyFill="1" applyBorder="1" applyAlignment="1">
      <alignment horizontal="center" vertical="center" wrapText="1"/>
    </xf>
    <xf numFmtId="1" fontId="33" fillId="2" borderId="16" xfId="0" applyNumberFormat="1"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28" fillId="0" borderId="1" xfId="0" applyFont="1" applyFill="1" applyBorder="1" applyAlignment="1">
      <alignment horizontal="center" vertical="center"/>
    </xf>
    <xf numFmtId="0" fontId="29" fillId="0" borderId="0" xfId="0" applyFont="1" applyFill="1" applyAlignment="1">
      <alignment horizontal="center" vertical="center"/>
    </xf>
    <xf numFmtId="0" fontId="28" fillId="0" borderId="0" xfId="0" applyFont="1" applyFill="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Fill="1" applyBorder="1" applyAlignment="1">
      <alignment horizontal="center" vertical="center" wrapText="1"/>
    </xf>
    <xf numFmtId="0" fontId="41" fillId="0" borderId="4" xfId="0" applyFont="1" applyBorder="1" applyAlignment="1">
      <alignment horizontal="center"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0" fontId="41" fillId="2" borderId="2" xfId="3" applyFont="1" applyFill="1" applyBorder="1" applyAlignment="1">
      <alignment horizontal="center" vertical="center" wrapText="1"/>
    </xf>
    <xf numFmtId="0" fontId="41" fillId="2" borderId="3" xfId="3" applyFont="1" applyFill="1" applyBorder="1" applyAlignment="1">
      <alignment horizontal="center" vertical="center" wrapText="1"/>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49" fontId="41" fillId="0" borderId="2" xfId="0" applyNumberFormat="1" applyFont="1" applyBorder="1" applyAlignment="1">
      <alignment horizontal="center" vertical="center" wrapText="1"/>
    </xf>
    <xf numFmtId="49" fontId="41" fillId="0" borderId="3" xfId="0" applyNumberFormat="1" applyFont="1" applyBorder="1" applyAlignment="1">
      <alignment horizontal="center" vertical="center" wrapText="1"/>
    </xf>
    <xf numFmtId="0" fontId="44" fillId="0" borderId="30" xfId="0" applyFont="1" applyBorder="1" applyAlignment="1">
      <alignment horizontal="center" vertical="center" wrapText="1"/>
    </xf>
    <xf numFmtId="0" fontId="45" fillId="0" borderId="31" xfId="0" applyFont="1" applyBorder="1"/>
    <xf numFmtId="0" fontId="45" fillId="0" borderId="32" xfId="0" applyFont="1" applyBorder="1"/>
    <xf numFmtId="0" fontId="44" fillId="0" borderId="29" xfId="0" applyFont="1" applyBorder="1" applyAlignment="1">
      <alignment horizontal="center" vertical="center" wrapText="1"/>
    </xf>
    <xf numFmtId="0" fontId="45" fillId="0" borderId="35" xfId="0" applyFont="1" applyBorder="1"/>
    <xf numFmtId="0" fontId="47" fillId="0" borderId="38" xfId="0" applyFont="1" applyBorder="1" applyAlignment="1">
      <alignment horizontal="left" vertical="center" wrapText="1"/>
    </xf>
    <xf numFmtId="0" fontId="47" fillId="0" borderId="39" xfId="0" applyFont="1" applyBorder="1" applyAlignment="1">
      <alignment horizontal="left" vertical="center" wrapText="1"/>
    </xf>
    <xf numFmtId="0" fontId="47" fillId="0" borderId="40" xfId="0" applyFont="1" applyBorder="1" applyAlignment="1">
      <alignment horizontal="left" vertical="center" wrapText="1"/>
    </xf>
    <xf numFmtId="0" fontId="45" fillId="0" borderId="33" xfId="0" applyFont="1" applyBorder="1"/>
    <xf numFmtId="0" fontId="45" fillId="0" borderId="33" xfId="0" applyFont="1" applyBorder="1" applyAlignment="1">
      <alignment horizontal="center"/>
    </xf>
    <xf numFmtId="0" fontId="45" fillId="0" borderId="35" xfId="0" applyFont="1" applyBorder="1" applyAlignment="1">
      <alignment horizontal="center"/>
    </xf>
    <xf numFmtId="0" fontId="48" fillId="0" borderId="41" xfId="0" applyFont="1" applyBorder="1" applyAlignment="1">
      <alignment horizontal="center" vertical="center" wrapText="1"/>
    </xf>
    <xf numFmtId="0" fontId="45" fillId="0" borderId="42" xfId="0" applyFont="1" applyBorder="1"/>
    <xf numFmtId="0" fontId="45" fillId="0" borderId="43" xfId="0" applyFont="1" applyBorder="1"/>
    <xf numFmtId="49" fontId="48" fillId="0" borderId="41" xfId="0" applyNumberFormat="1" applyFont="1" applyBorder="1" applyAlignment="1">
      <alignment horizontal="center" vertical="center" wrapText="1"/>
    </xf>
    <xf numFmtId="0" fontId="45" fillId="0" borderId="42" xfId="0" applyFont="1" applyBorder="1" applyAlignment="1">
      <alignment horizontal="center"/>
    </xf>
    <xf numFmtId="0" fontId="45" fillId="0" borderId="43" xfId="0" applyFont="1" applyBorder="1" applyAlignment="1">
      <alignment horizontal="center"/>
    </xf>
    <xf numFmtId="0" fontId="48" fillId="0" borderId="41" xfId="0" applyFont="1" applyBorder="1" applyAlignment="1">
      <alignment vertical="center" wrapText="1"/>
    </xf>
    <xf numFmtId="0" fontId="48" fillId="0" borderId="41" xfId="0" applyFont="1" applyBorder="1" applyAlignment="1">
      <alignment horizontal="left" vertical="center" wrapText="1"/>
    </xf>
    <xf numFmtId="49" fontId="48" fillId="3" borderId="41" xfId="0" applyNumberFormat="1" applyFont="1" applyFill="1" applyBorder="1" applyAlignment="1">
      <alignment horizontal="center" vertical="center" wrapText="1"/>
    </xf>
    <xf numFmtId="0" fontId="48" fillId="0" borderId="41" xfId="0" quotePrefix="1" applyFont="1" applyBorder="1" applyAlignment="1">
      <alignment horizontal="center" vertical="center" wrapTex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41" fillId="0" borderId="41" xfId="0" applyFont="1" applyBorder="1" applyAlignment="1">
      <alignment horizontal="left" vertical="center" wrapText="1"/>
    </xf>
    <xf numFmtId="0" fontId="44" fillId="0" borderId="41" xfId="0" applyFont="1" applyBorder="1" applyAlignment="1">
      <alignment horizontal="center" vertical="center" wrapText="1"/>
    </xf>
    <xf numFmtId="0" fontId="48" fillId="0" borderId="45" xfId="0" applyFont="1" applyBorder="1" applyAlignment="1">
      <alignment horizontal="center" vertical="center" wrapText="1"/>
    </xf>
    <xf numFmtId="0" fontId="45" fillId="0" borderId="45" xfId="0" applyFont="1" applyBorder="1"/>
    <xf numFmtId="0" fontId="45" fillId="0" borderId="44" xfId="0" applyFont="1" applyBorder="1"/>
    <xf numFmtId="0" fontId="41" fillId="0" borderId="41"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1" xfId="0" applyFont="1" applyBorder="1" applyAlignment="1">
      <alignment vertical="center" wrapText="1"/>
    </xf>
    <xf numFmtId="0" fontId="41" fillId="0" borderId="41" xfId="0" quotePrefix="1" applyFont="1" applyBorder="1" applyAlignment="1">
      <alignment horizontal="center" vertical="center" wrapText="1"/>
    </xf>
    <xf numFmtId="0" fontId="48" fillId="0" borderId="42" xfId="0" applyFont="1" applyBorder="1" applyAlignment="1">
      <alignment horizontal="center" vertical="center" wrapText="1"/>
    </xf>
    <xf numFmtId="0" fontId="48" fillId="0" borderId="42" xfId="0" quotePrefix="1" applyFont="1" applyBorder="1" applyAlignment="1">
      <alignment horizontal="center" vertical="center" wrapText="1"/>
    </xf>
    <xf numFmtId="0" fontId="48" fillId="4" borderId="41" xfId="0" applyFont="1" applyFill="1" applyBorder="1" applyAlignment="1">
      <alignment horizontal="center" vertical="center" wrapText="1"/>
    </xf>
    <xf numFmtId="0" fontId="23" fillId="0" borderId="42"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42" xfId="0" quotePrefix="1" applyFont="1" applyBorder="1" applyAlignment="1">
      <alignment horizontal="center" vertical="center" wrapText="1"/>
    </xf>
    <xf numFmtId="49" fontId="48" fillId="4" borderId="41" xfId="0" applyNumberFormat="1" applyFont="1" applyFill="1" applyBorder="1" applyAlignment="1">
      <alignment horizontal="center" vertical="center" wrapText="1"/>
    </xf>
    <xf numFmtId="49" fontId="41" fillId="4" borderId="41" xfId="0" applyNumberFormat="1" applyFont="1" applyFill="1" applyBorder="1" applyAlignment="1">
      <alignment horizontal="center" vertical="center" wrapText="1"/>
    </xf>
    <xf numFmtId="49" fontId="41" fillId="4" borderId="41" xfId="0" quotePrefix="1" applyNumberFormat="1" applyFont="1" applyFill="1" applyBorder="1" applyAlignment="1">
      <alignment horizontal="center" vertical="center" wrapText="1"/>
    </xf>
    <xf numFmtId="0" fontId="41" fillId="0" borderId="42" xfId="0" applyFont="1" applyBorder="1" applyAlignment="1">
      <alignment horizontal="left" vertical="center" wrapText="1"/>
    </xf>
    <xf numFmtId="0" fontId="41" fillId="0" borderId="43" xfId="0" applyFont="1" applyBorder="1" applyAlignment="1">
      <alignment horizontal="left" vertical="center" wrapText="1"/>
    </xf>
    <xf numFmtId="0" fontId="48" fillId="4" borderId="42" xfId="0" applyFont="1" applyFill="1" applyBorder="1" applyAlignment="1">
      <alignment horizontal="center" vertical="center" wrapText="1"/>
    </xf>
    <xf numFmtId="49" fontId="51" fillId="0" borderId="45" xfId="0" applyNumberFormat="1" applyFont="1" applyBorder="1" applyAlignment="1">
      <alignment horizontal="center" vertical="center" wrapText="1"/>
    </xf>
    <xf numFmtId="0" fontId="41" fillId="4" borderId="41" xfId="0" applyFont="1" applyFill="1" applyBorder="1" applyAlignment="1">
      <alignment horizontal="center" vertical="center" wrapText="1"/>
    </xf>
    <xf numFmtId="49" fontId="41" fillId="0" borderId="41" xfId="0" applyNumberFormat="1" applyFont="1" applyBorder="1" applyAlignment="1">
      <alignment horizontal="center" vertical="center" wrapText="1"/>
    </xf>
    <xf numFmtId="0" fontId="41" fillId="0" borderId="41" xfId="0" applyFont="1" applyBorder="1" applyAlignment="1">
      <alignment vertical="center"/>
    </xf>
    <xf numFmtId="0" fontId="48" fillId="4" borderId="41" xfId="0" quotePrefix="1" applyFont="1" applyFill="1" applyBorder="1" applyAlignment="1">
      <alignment horizontal="center" vertical="center" wrapText="1"/>
    </xf>
    <xf numFmtId="0" fontId="48" fillId="0" borderId="43" xfId="0" applyFont="1" applyBorder="1" applyAlignment="1">
      <alignment horizontal="center" vertical="center" wrapText="1"/>
    </xf>
    <xf numFmtId="0" fontId="48" fillId="0" borderId="41" xfId="0" quotePrefix="1" applyFont="1" applyBorder="1" applyAlignment="1">
      <alignment horizontal="center" vertical="center"/>
    </xf>
    <xf numFmtId="0" fontId="41" fillId="0" borderId="41" xfId="0" quotePrefix="1" applyFont="1" applyBorder="1" applyAlignment="1">
      <alignment horizontal="left" vertical="center" wrapText="1"/>
    </xf>
    <xf numFmtId="0" fontId="41" fillId="0" borderId="42" xfId="0" quotePrefix="1" applyFont="1" applyBorder="1" applyAlignment="1">
      <alignment horizontal="left" vertical="center" wrapText="1"/>
    </xf>
    <xf numFmtId="0" fontId="41" fillId="0" borderId="43" xfId="0" quotePrefix="1" applyFont="1" applyBorder="1" applyAlignment="1">
      <alignment horizontal="left" vertical="center" wrapText="1"/>
    </xf>
    <xf numFmtId="0" fontId="41" fillId="0" borderId="46" xfId="0" applyFont="1" applyBorder="1" applyAlignment="1">
      <alignment horizontal="center" vertical="center"/>
    </xf>
    <xf numFmtId="0" fontId="52" fillId="5" borderId="2"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5" xfId="0" applyFont="1" applyFill="1" applyBorder="1" applyAlignment="1">
      <alignment horizontal="center" vertical="center" wrapText="1"/>
    </xf>
    <xf numFmtId="0" fontId="53" fillId="5" borderId="6" xfId="0" applyFont="1" applyFill="1" applyBorder="1" applyAlignment="1">
      <alignment horizontal="center" vertical="center" wrapText="1"/>
    </xf>
    <xf numFmtId="0" fontId="53" fillId="5" borderId="1" xfId="0" applyFont="1" applyFill="1" applyBorder="1" applyAlignment="1">
      <alignment horizontal="center" vertical="center" wrapText="1"/>
    </xf>
    <xf numFmtId="0" fontId="52" fillId="5" borderId="3"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5"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4" fillId="2" borderId="1" xfId="0" applyFont="1" applyFill="1" applyBorder="1" applyAlignment="1">
      <alignment horizontal="left" vertical="center" wrapText="1"/>
    </xf>
    <xf numFmtId="0" fontId="54" fillId="0" borderId="1" xfId="0" applyFont="1" applyBorder="1" applyAlignment="1">
      <alignment horizontal="center" vertical="center" wrapText="1"/>
    </xf>
    <xf numFmtId="0" fontId="54" fillId="0" borderId="1" xfId="0" applyFont="1" applyBorder="1" applyAlignment="1">
      <alignment horizontal="center" vertical="center"/>
    </xf>
    <xf numFmtId="0" fontId="54" fillId="0" borderId="1" xfId="0" applyFont="1" applyBorder="1" applyAlignment="1">
      <alignment horizontal="center" vertical="center" wrapText="1"/>
    </xf>
    <xf numFmtId="0" fontId="54" fillId="0" borderId="1" xfId="0" applyFont="1" applyBorder="1" applyAlignment="1">
      <alignment horizontal="center" vertical="center"/>
    </xf>
    <xf numFmtId="0" fontId="54" fillId="0" borderId="1" xfId="0" applyFont="1" applyBorder="1" applyAlignment="1">
      <alignment horizontal="left" vertical="center" wrapText="1"/>
    </xf>
    <xf numFmtId="0" fontId="54" fillId="0" borderId="1" xfId="0" applyFont="1" applyBorder="1" applyAlignment="1">
      <alignment vertical="center" wrapText="1"/>
    </xf>
    <xf numFmtId="0" fontId="54" fillId="0" borderId="1" xfId="0" applyFont="1" applyBorder="1" applyAlignment="1">
      <alignment horizontal="justify" vertical="center"/>
    </xf>
    <xf numFmtId="0" fontId="55" fillId="0" borderId="1" xfId="0" applyFont="1" applyBorder="1" applyAlignment="1">
      <alignment horizontal="center" vertical="center" wrapText="1"/>
    </xf>
    <xf numFmtId="0" fontId="55" fillId="0" borderId="1" xfId="0" applyFont="1" applyBorder="1" applyAlignment="1">
      <alignment horizontal="justify" vertical="center" wrapText="1"/>
    </xf>
    <xf numFmtId="0" fontId="41" fillId="0" borderId="0" xfId="0" applyFont="1" applyAlignment="1">
      <alignment horizontal="center" vertical="center" wrapText="1"/>
    </xf>
    <xf numFmtId="0" fontId="55" fillId="0" borderId="0" xfId="0" applyFont="1" applyAlignment="1">
      <alignment horizontal="center" vertical="center"/>
    </xf>
    <xf numFmtId="0" fontId="55" fillId="0" borderId="0" xfId="0" applyFont="1" applyAlignment="1">
      <alignment horizontal="center"/>
    </xf>
    <xf numFmtId="0" fontId="29" fillId="0" borderId="0" xfId="0" applyFont="1" applyBorder="1"/>
    <xf numFmtId="0" fontId="29" fillId="0" borderId="0" xfId="0" applyFont="1"/>
    <xf numFmtId="0" fontId="41" fillId="0" borderId="0" xfId="0" applyFont="1" applyAlignment="1">
      <alignment horizontal="center" vertical="center" wrapText="1"/>
    </xf>
    <xf numFmtId="0" fontId="46" fillId="0" borderId="0" xfId="0" applyFont="1" applyAlignment="1">
      <alignment horizontal="center"/>
    </xf>
    <xf numFmtId="0" fontId="46" fillId="0" borderId="0" xfId="0" applyFont="1" applyBorder="1" applyAlignment="1">
      <alignment horizontal="center" vertical="center" wrapText="1"/>
    </xf>
    <xf numFmtId="0" fontId="46" fillId="0" borderId="0" xfId="0" applyFont="1" applyBorder="1" applyAlignment="1">
      <alignment horizontal="center" vertical="center"/>
    </xf>
    <xf numFmtId="0" fontId="57" fillId="0" borderId="0" xfId="0" applyFont="1" applyBorder="1"/>
    <xf numFmtId="0" fontId="57" fillId="0" borderId="0" xfId="0" applyFont="1"/>
    <xf numFmtId="0" fontId="55" fillId="5" borderId="0" xfId="0" applyFont="1" applyFill="1" applyBorder="1" applyAlignment="1">
      <alignment horizontal="center" vertical="center" wrapText="1"/>
    </xf>
    <xf numFmtId="0" fontId="55" fillId="5" borderId="0" xfId="0" applyFont="1" applyFill="1" applyAlignment="1">
      <alignment horizontal="center" vertical="center" wrapText="1"/>
    </xf>
    <xf numFmtId="0" fontId="55" fillId="2" borderId="0" xfId="0" applyFont="1" applyFill="1" applyBorder="1" applyAlignment="1">
      <alignment horizontal="center" vertical="center" wrapText="1"/>
    </xf>
    <xf numFmtId="0" fontId="55" fillId="2" borderId="0" xfId="0" applyFont="1" applyFill="1" applyAlignment="1">
      <alignment horizontal="center" vertical="center" wrapText="1"/>
    </xf>
    <xf numFmtId="0" fontId="55" fillId="0" borderId="0" xfId="0" applyFont="1" applyAlignment="1">
      <alignment horizontal="center" vertical="center" wrapText="1"/>
    </xf>
    <xf numFmtId="0" fontId="1" fillId="0" borderId="0" xfId="0" applyFont="1" applyAlignment="1">
      <alignment horizontal="justify"/>
    </xf>
    <xf numFmtId="0" fontId="2" fillId="0" borderId="0" xfId="0" applyFont="1" applyAlignment="1">
      <alignment horizontal="justify"/>
    </xf>
  </cellXfs>
  <cellStyles count="4">
    <cellStyle name="Comma" xfId="1" builtinId="3"/>
    <cellStyle name="Hyperlink" xfId="3" builtinId="8"/>
    <cellStyle name="Normal" xfId="0" builtinId="0"/>
    <cellStyle name="Normal_DS DN TUYEN DUNG TRONG NUOC"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161925</xdr:colOff>
      <xdr:row>3</xdr:row>
      <xdr:rowOff>0</xdr:rowOff>
    </xdr:from>
    <xdr:to>
      <xdr:col>3</xdr:col>
      <xdr:colOff>819150</xdr:colOff>
      <xdr:row>3</xdr:row>
      <xdr:rowOff>1588</xdr:rowOff>
    </xdr:to>
    <xdr:cxnSp macro="">
      <xdr:nvCxnSpPr>
        <xdr:cNvPr id="2" name="Straight Connector 1"/>
        <xdr:cNvCxnSpPr/>
      </xdr:nvCxnSpPr>
      <xdr:spPr>
        <a:xfrm>
          <a:off x="1943100" y="657225"/>
          <a:ext cx="17907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2</xdr:row>
      <xdr:rowOff>0</xdr:rowOff>
    </xdr:from>
    <xdr:to>
      <xdr:col>7</xdr:col>
      <xdr:colOff>1085850</xdr:colOff>
      <xdr:row>2</xdr:row>
      <xdr:rowOff>1588</xdr:rowOff>
    </xdr:to>
    <xdr:cxnSp macro="">
      <xdr:nvCxnSpPr>
        <xdr:cNvPr id="3" name="Straight Connector 2"/>
        <xdr:cNvCxnSpPr/>
      </xdr:nvCxnSpPr>
      <xdr:spPr>
        <a:xfrm>
          <a:off x="6562725" y="438150"/>
          <a:ext cx="1390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288925</xdr:colOff>
      <xdr:row>2</xdr:row>
      <xdr:rowOff>15875</xdr:rowOff>
    </xdr:from>
    <xdr:to>
      <xdr:col>3</xdr:col>
      <xdr:colOff>946150</xdr:colOff>
      <xdr:row>2</xdr:row>
      <xdr:rowOff>17463</xdr:rowOff>
    </xdr:to>
    <xdr:cxnSp macro="">
      <xdr:nvCxnSpPr>
        <xdr:cNvPr id="2" name="Straight Connector 1"/>
        <xdr:cNvCxnSpPr/>
      </xdr:nvCxnSpPr>
      <xdr:spPr>
        <a:xfrm>
          <a:off x="1892300" y="460375"/>
          <a:ext cx="17367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2</xdr:row>
      <xdr:rowOff>0</xdr:rowOff>
    </xdr:from>
    <xdr:to>
      <xdr:col>7</xdr:col>
      <xdr:colOff>1085850</xdr:colOff>
      <xdr:row>2</xdr:row>
      <xdr:rowOff>1588</xdr:rowOff>
    </xdr:to>
    <xdr:cxnSp macro="">
      <xdr:nvCxnSpPr>
        <xdr:cNvPr id="3" name="Straight Connector 2"/>
        <xdr:cNvCxnSpPr/>
      </xdr:nvCxnSpPr>
      <xdr:spPr>
        <a:xfrm>
          <a:off x="6600825" y="438150"/>
          <a:ext cx="13906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533400</xdr:colOff>
      <xdr:row>2</xdr:row>
      <xdr:rowOff>9525</xdr:rowOff>
    </xdr:from>
    <xdr:to>
      <xdr:col>4</xdr:col>
      <xdr:colOff>9618</xdr:colOff>
      <xdr:row>2</xdr:row>
      <xdr:rowOff>9525</xdr:rowOff>
    </xdr:to>
    <xdr:cxnSp macro="">
      <xdr:nvCxnSpPr>
        <xdr:cNvPr id="2" name="Straight Connector 1"/>
        <xdr:cNvCxnSpPr/>
      </xdr:nvCxnSpPr>
      <xdr:spPr>
        <a:xfrm>
          <a:off x="752475" y="428625"/>
          <a:ext cx="21336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zoomScale="70" zoomScaleNormal="70" workbookViewId="0">
      <selection activeCell="E17" sqref="E17"/>
    </sheetView>
  </sheetViews>
  <sheetFormatPr defaultRowHeight="15"/>
  <cols>
    <col min="1" max="1" width="9.42578125" bestFit="1" customWidth="1"/>
    <col min="2" max="2" width="26.85546875" customWidth="1"/>
    <col min="3" max="3" width="17.7109375" customWidth="1"/>
    <col min="4" max="4" width="12.28515625" customWidth="1"/>
    <col min="5" max="5" width="22.7109375" customWidth="1"/>
    <col min="6" max="6" width="17.42578125" customWidth="1"/>
    <col min="7" max="7" width="22.28515625" customWidth="1"/>
    <col min="8" max="8" width="9.28515625" customWidth="1"/>
    <col min="9" max="9" width="14" customWidth="1"/>
    <col min="10" max="10" width="44.42578125" customWidth="1"/>
    <col min="11" max="11" width="40.28515625" customWidth="1"/>
  </cols>
  <sheetData>
    <row r="1" spans="1:22" s="21" customFormat="1" ht="16.5">
      <c r="A1" s="184" t="s">
        <v>64</v>
      </c>
      <c r="B1" s="184"/>
      <c r="C1" s="184"/>
      <c r="D1" s="184"/>
      <c r="E1" s="184"/>
      <c r="F1" s="17"/>
      <c r="G1" s="18"/>
      <c r="H1" s="19"/>
      <c r="I1" s="19"/>
      <c r="J1" s="19"/>
      <c r="K1" s="18"/>
      <c r="L1" s="18"/>
      <c r="M1" s="18"/>
      <c r="N1" s="20"/>
      <c r="O1" s="20"/>
      <c r="P1" s="20"/>
      <c r="Q1" s="20"/>
      <c r="R1" s="20"/>
      <c r="S1" s="20"/>
      <c r="T1" s="20"/>
      <c r="U1" s="20"/>
      <c r="V1" s="20"/>
    </row>
    <row r="2" spans="1:22" s="21" customFormat="1" ht="18.75" customHeight="1">
      <c r="A2" s="185" t="s">
        <v>33</v>
      </c>
      <c r="B2" s="185"/>
      <c r="C2" s="185"/>
      <c r="D2" s="185"/>
      <c r="E2" s="185"/>
      <c r="F2" s="17"/>
      <c r="G2" s="18"/>
      <c r="H2" s="19"/>
      <c r="I2" s="19"/>
      <c r="J2" s="19"/>
      <c r="K2" s="18"/>
      <c r="L2" s="18"/>
      <c r="M2" s="18"/>
      <c r="N2" s="20"/>
      <c r="O2" s="20"/>
      <c r="P2" s="20"/>
      <c r="Q2" s="20"/>
      <c r="R2" s="20"/>
      <c r="S2" s="20"/>
      <c r="T2" s="20"/>
      <c r="U2" s="20"/>
      <c r="V2" s="20"/>
    </row>
    <row r="3" spans="1:22" ht="30" customHeight="1">
      <c r="A3" s="188" t="s">
        <v>100</v>
      </c>
      <c r="B3" s="189"/>
      <c r="C3" s="189"/>
      <c r="D3" s="189"/>
      <c r="E3" s="189"/>
      <c r="F3" s="189"/>
      <c r="G3" s="189"/>
      <c r="H3" s="189"/>
      <c r="I3" s="189"/>
      <c r="J3" s="189"/>
      <c r="K3" s="189"/>
    </row>
    <row r="5" spans="1:22" ht="18.75">
      <c r="A5" s="190" t="s">
        <v>0</v>
      </c>
      <c r="B5" s="190" t="s">
        <v>1</v>
      </c>
      <c r="C5" s="190" t="s">
        <v>2</v>
      </c>
      <c r="D5" s="190" t="s">
        <v>3</v>
      </c>
      <c r="E5" s="190" t="s">
        <v>4</v>
      </c>
      <c r="F5" s="190" t="s">
        <v>5</v>
      </c>
      <c r="G5" s="190" t="s">
        <v>6</v>
      </c>
      <c r="H5" s="190"/>
      <c r="I5" s="190"/>
      <c r="J5" s="190"/>
      <c r="K5" s="190"/>
    </row>
    <row r="6" spans="1:22" ht="18.75" customHeight="1">
      <c r="A6" s="190"/>
      <c r="B6" s="190"/>
      <c r="C6" s="190"/>
      <c r="D6" s="190"/>
      <c r="E6" s="190"/>
      <c r="F6" s="190"/>
      <c r="G6" s="190" t="s">
        <v>7</v>
      </c>
      <c r="H6" s="190" t="s">
        <v>8</v>
      </c>
      <c r="I6" s="191" t="s">
        <v>22</v>
      </c>
      <c r="J6" s="190" t="s">
        <v>9</v>
      </c>
      <c r="K6" s="190" t="s">
        <v>10</v>
      </c>
    </row>
    <row r="7" spans="1:22" ht="18.75" customHeight="1">
      <c r="A7" s="190"/>
      <c r="B7" s="190"/>
      <c r="C7" s="190"/>
      <c r="D7" s="190"/>
      <c r="E7" s="190"/>
      <c r="F7" s="190"/>
      <c r="G7" s="190"/>
      <c r="H7" s="190"/>
      <c r="I7" s="192"/>
      <c r="J7" s="190"/>
      <c r="K7" s="190"/>
    </row>
    <row r="8" spans="1:22" s="9" customFormat="1" ht="60" customHeight="1">
      <c r="A8" s="1">
        <v>1</v>
      </c>
      <c r="B8" s="5" t="s">
        <v>13</v>
      </c>
      <c r="C8" s="1" t="s">
        <v>20</v>
      </c>
      <c r="D8" s="1" t="s">
        <v>14</v>
      </c>
      <c r="E8" s="1" t="s">
        <v>15</v>
      </c>
      <c r="F8" s="1" t="s">
        <v>16</v>
      </c>
      <c r="G8" s="1" t="s">
        <v>27</v>
      </c>
      <c r="H8" s="1">
        <v>200</v>
      </c>
      <c r="I8" s="1" t="s">
        <v>34</v>
      </c>
      <c r="J8" s="1" t="s">
        <v>35</v>
      </c>
      <c r="K8" s="1" t="s">
        <v>12</v>
      </c>
    </row>
    <row r="9" spans="1:22" s="9" customFormat="1" ht="64.5" customHeight="1">
      <c r="A9" s="1">
        <v>2</v>
      </c>
      <c r="B9" s="5" t="s">
        <v>23</v>
      </c>
      <c r="C9" s="1" t="s">
        <v>24</v>
      </c>
      <c r="D9" s="1" t="s">
        <v>14</v>
      </c>
      <c r="E9" s="1" t="s">
        <v>25</v>
      </c>
      <c r="F9" s="3" t="s">
        <v>26</v>
      </c>
      <c r="G9" s="1" t="s">
        <v>27</v>
      </c>
      <c r="H9" s="1">
        <v>220</v>
      </c>
      <c r="I9" s="1" t="s">
        <v>36</v>
      </c>
      <c r="J9" s="1" t="s">
        <v>21</v>
      </c>
      <c r="K9" s="1" t="s">
        <v>12</v>
      </c>
    </row>
    <row r="10" spans="1:22" s="9" customFormat="1" ht="27.75" customHeight="1">
      <c r="A10" s="173">
        <v>3</v>
      </c>
      <c r="B10" s="182" t="s">
        <v>37</v>
      </c>
      <c r="C10" s="173" t="s">
        <v>17</v>
      </c>
      <c r="D10" s="173" t="s">
        <v>11</v>
      </c>
      <c r="E10" s="173" t="s">
        <v>38</v>
      </c>
      <c r="F10" s="196">
        <v>2083674640</v>
      </c>
      <c r="G10" s="178" t="s">
        <v>18</v>
      </c>
      <c r="H10" s="178">
        <v>100</v>
      </c>
      <c r="I10" s="178" t="s">
        <v>34</v>
      </c>
      <c r="J10" s="178" t="s">
        <v>19</v>
      </c>
      <c r="K10" s="173" t="s">
        <v>12</v>
      </c>
    </row>
    <row r="11" spans="1:22" s="9" customFormat="1" ht="18" hidden="1" customHeight="1">
      <c r="A11" s="173"/>
      <c r="B11" s="182"/>
      <c r="C11" s="173"/>
      <c r="D11" s="173"/>
      <c r="E11" s="173"/>
      <c r="F11" s="179"/>
      <c r="G11" s="179"/>
      <c r="H11" s="179"/>
      <c r="I11" s="179"/>
      <c r="J11" s="179"/>
      <c r="K11" s="173"/>
    </row>
    <row r="12" spans="1:22" s="9" customFormat="1" ht="18" hidden="1" customHeight="1">
      <c r="A12" s="173"/>
      <c r="B12" s="182"/>
      <c r="C12" s="173"/>
      <c r="D12" s="173"/>
      <c r="E12" s="173"/>
      <c r="F12" s="179"/>
      <c r="G12" s="179"/>
      <c r="H12" s="179"/>
      <c r="I12" s="179"/>
      <c r="J12" s="179"/>
      <c r="K12" s="173"/>
    </row>
    <row r="13" spans="1:22" s="9" customFormat="1" ht="3" hidden="1" customHeight="1">
      <c r="A13" s="173"/>
      <c r="B13" s="182"/>
      <c r="C13" s="173"/>
      <c r="D13" s="173"/>
      <c r="E13" s="173"/>
      <c r="F13" s="179"/>
      <c r="G13" s="179"/>
      <c r="H13" s="179"/>
      <c r="I13" s="179"/>
      <c r="J13" s="179"/>
      <c r="K13" s="173"/>
    </row>
    <row r="14" spans="1:22" s="9" customFormat="1" ht="26.25" customHeight="1">
      <c r="A14" s="173"/>
      <c r="B14" s="182"/>
      <c r="C14" s="173"/>
      <c r="D14" s="173"/>
      <c r="E14" s="173"/>
      <c r="F14" s="180"/>
      <c r="G14" s="180"/>
      <c r="H14" s="180"/>
      <c r="I14" s="180"/>
      <c r="J14" s="180"/>
      <c r="K14" s="173"/>
    </row>
    <row r="15" spans="1:22" s="9" customFormat="1" ht="7.5" customHeight="1">
      <c r="A15" s="178">
        <v>4</v>
      </c>
      <c r="B15" s="186" t="s">
        <v>39</v>
      </c>
      <c r="C15" s="178" t="s">
        <v>24</v>
      </c>
      <c r="D15" s="178" t="s">
        <v>11</v>
      </c>
      <c r="E15" s="178" t="s">
        <v>29</v>
      </c>
      <c r="F15" s="193" t="s">
        <v>40</v>
      </c>
      <c r="G15" s="178" t="s">
        <v>30</v>
      </c>
      <c r="H15" s="178">
        <v>200</v>
      </c>
      <c r="I15" s="178" t="s">
        <v>31</v>
      </c>
      <c r="J15" s="178" t="s">
        <v>28</v>
      </c>
      <c r="K15" s="178" t="s">
        <v>12</v>
      </c>
    </row>
    <row r="16" spans="1:22" s="9" customFormat="1" ht="54" customHeight="1">
      <c r="A16" s="180"/>
      <c r="B16" s="187"/>
      <c r="C16" s="180"/>
      <c r="D16" s="180"/>
      <c r="E16" s="180"/>
      <c r="F16" s="194"/>
      <c r="G16" s="180"/>
      <c r="H16" s="180"/>
      <c r="I16" s="180"/>
      <c r="J16" s="180"/>
      <c r="K16" s="180"/>
    </row>
    <row r="17" spans="1:11" s="9" customFormat="1" ht="66.75" customHeight="1">
      <c r="A17" s="1">
        <v>5</v>
      </c>
      <c r="B17" s="6" t="s">
        <v>68</v>
      </c>
      <c r="C17" s="4" t="s">
        <v>69</v>
      </c>
      <c r="D17" s="26" t="s">
        <v>11</v>
      </c>
      <c r="E17" s="4" t="s">
        <v>70</v>
      </c>
      <c r="F17" s="23" t="s">
        <v>71</v>
      </c>
      <c r="G17" s="4" t="s">
        <v>72</v>
      </c>
      <c r="H17" s="4">
        <v>10</v>
      </c>
      <c r="I17" s="26" t="s">
        <v>73</v>
      </c>
      <c r="J17" s="4" t="s">
        <v>74</v>
      </c>
      <c r="K17" s="28" t="s">
        <v>12</v>
      </c>
    </row>
    <row r="18" spans="1:11" s="9" customFormat="1" ht="37.5" customHeight="1">
      <c r="A18" s="178">
        <v>6</v>
      </c>
      <c r="B18" s="197" t="s">
        <v>83</v>
      </c>
      <c r="C18" s="199" t="s">
        <v>90</v>
      </c>
      <c r="D18" s="178" t="s">
        <v>11</v>
      </c>
      <c r="E18" s="199" t="s">
        <v>84</v>
      </c>
      <c r="F18" s="201" t="s">
        <v>85</v>
      </c>
      <c r="G18" s="37" t="s">
        <v>87</v>
      </c>
      <c r="H18" s="37">
        <v>1</v>
      </c>
      <c r="I18" s="178" t="s">
        <v>89</v>
      </c>
      <c r="J18" s="199" t="s">
        <v>88</v>
      </c>
      <c r="K18" s="178" t="s">
        <v>12</v>
      </c>
    </row>
    <row r="19" spans="1:11" s="9" customFormat="1" ht="36.75" customHeight="1">
      <c r="A19" s="180"/>
      <c r="B19" s="198"/>
      <c r="C19" s="200"/>
      <c r="D19" s="180"/>
      <c r="E19" s="200"/>
      <c r="F19" s="202"/>
      <c r="G19" s="37" t="s">
        <v>86</v>
      </c>
      <c r="H19" s="37">
        <v>20</v>
      </c>
      <c r="I19" s="180"/>
      <c r="J19" s="200"/>
      <c r="K19" s="180"/>
    </row>
    <row r="20" spans="1:11" s="9" customFormat="1" ht="66.75" customHeight="1">
      <c r="A20" s="33">
        <v>7</v>
      </c>
      <c r="B20" s="36" t="s">
        <v>91</v>
      </c>
      <c r="C20" s="37" t="s">
        <v>93</v>
      </c>
      <c r="D20" s="32" t="s">
        <v>92</v>
      </c>
      <c r="E20" s="34" t="s">
        <v>95</v>
      </c>
      <c r="F20" s="38" t="s">
        <v>94</v>
      </c>
      <c r="G20" s="37" t="s">
        <v>96</v>
      </c>
      <c r="H20" s="37">
        <v>500</v>
      </c>
      <c r="I20" s="32" t="s">
        <v>97</v>
      </c>
      <c r="J20" s="34" t="s">
        <v>28</v>
      </c>
      <c r="K20" s="33" t="s">
        <v>98</v>
      </c>
    </row>
    <row r="21" spans="1:11" s="9" customFormat="1" ht="61.5" customHeight="1">
      <c r="A21" s="11">
        <v>8</v>
      </c>
      <c r="B21" s="12" t="s">
        <v>48</v>
      </c>
      <c r="C21" s="11" t="s">
        <v>49</v>
      </c>
      <c r="D21" s="15" t="s">
        <v>11</v>
      </c>
      <c r="E21" s="13" t="s">
        <v>50</v>
      </c>
      <c r="F21" s="22" t="s">
        <v>51</v>
      </c>
      <c r="G21" s="11" t="s">
        <v>52</v>
      </c>
      <c r="H21" s="11">
        <v>8</v>
      </c>
      <c r="I21" s="13" t="s">
        <v>53</v>
      </c>
      <c r="J21" s="13" t="s">
        <v>28</v>
      </c>
      <c r="K21" s="11" t="s">
        <v>12</v>
      </c>
    </row>
    <row r="22" spans="1:11" s="9" customFormat="1" ht="61.5" customHeight="1">
      <c r="A22" s="28">
        <v>9</v>
      </c>
      <c r="B22" s="31" t="s">
        <v>75</v>
      </c>
      <c r="C22" s="28" t="s">
        <v>76</v>
      </c>
      <c r="D22" s="27" t="s">
        <v>11</v>
      </c>
      <c r="E22" s="26" t="s">
        <v>77</v>
      </c>
      <c r="F22" s="29" t="s">
        <v>78</v>
      </c>
      <c r="G22" s="28" t="s">
        <v>79</v>
      </c>
      <c r="H22" s="28">
        <v>50</v>
      </c>
      <c r="I22" s="26" t="s">
        <v>80</v>
      </c>
      <c r="J22" s="28" t="s">
        <v>81</v>
      </c>
      <c r="K22" s="28" t="s">
        <v>82</v>
      </c>
    </row>
    <row r="23" spans="1:11" s="9" customFormat="1" ht="61.5" customHeight="1">
      <c r="A23" s="28">
        <v>10</v>
      </c>
      <c r="B23" s="31" t="s">
        <v>65</v>
      </c>
      <c r="C23" s="28" t="s">
        <v>24</v>
      </c>
      <c r="D23" s="27" t="s">
        <v>54</v>
      </c>
      <c r="E23" s="26" t="s">
        <v>66</v>
      </c>
      <c r="F23" s="30" t="s">
        <v>67</v>
      </c>
      <c r="G23" s="26" t="s">
        <v>27</v>
      </c>
      <c r="H23" s="28">
        <v>50</v>
      </c>
      <c r="I23" s="28" t="s">
        <v>36</v>
      </c>
      <c r="J23" s="28" t="s">
        <v>21</v>
      </c>
      <c r="K23" s="28" t="s">
        <v>12</v>
      </c>
    </row>
    <row r="24" spans="1:11" s="9" customFormat="1" ht="56.25" customHeight="1">
      <c r="A24" s="173">
        <v>11</v>
      </c>
      <c r="B24" s="181" t="s">
        <v>56</v>
      </c>
      <c r="C24" s="173" t="s">
        <v>57</v>
      </c>
      <c r="D24" s="183" t="s">
        <v>11</v>
      </c>
      <c r="E24" s="173" t="s">
        <v>55</v>
      </c>
      <c r="F24" s="174" t="s">
        <v>63</v>
      </c>
      <c r="G24" s="24" t="s">
        <v>32</v>
      </c>
      <c r="H24" s="13">
        <v>10</v>
      </c>
      <c r="I24" s="173" t="s">
        <v>61</v>
      </c>
      <c r="J24" s="175" t="s">
        <v>62</v>
      </c>
      <c r="K24" s="178" t="s">
        <v>12</v>
      </c>
    </row>
    <row r="25" spans="1:11" s="9" customFormat="1" ht="51.75" customHeight="1">
      <c r="A25" s="173"/>
      <c r="B25" s="181"/>
      <c r="C25" s="173"/>
      <c r="D25" s="183"/>
      <c r="E25" s="173"/>
      <c r="F25" s="174"/>
      <c r="G25" s="24" t="s">
        <v>58</v>
      </c>
      <c r="H25" s="13">
        <v>20</v>
      </c>
      <c r="I25" s="173"/>
      <c r="J25" s="176"/>
      <c r="K25" s="179"/>
    </row>
    <row r="26" spans="1:11" s="9" customFormat="1" ht="48.75" customHeight="1">
      <c r="A26" s="173"/>
      <c r="B26" s="181"/>
      <c r="C26" s="173"/>
      <c r="D26" s="183"/>
      <c r="E26" s="173"/>
      <c r="F26" s="174"/>
      <c r="G26" s="24" t="s">
        <v>59</v>
      </c>
      <c r="H26" s="13">
        <v>20</v>
      </c>
      <c r="I26" s="173"/>
      <c r="J26" s="176"/>
      <c r="K26" s="179"/>
    </row>
    <row r="27" spans="1:11" s="9" customFormat="1" ht="45.75" customHeight="1">
      <c r="A27" s="173"/>
      <c r="B27" s="181"/>
      <c r="C27" s="173"/>
      <c r="D27" s="183"/>
      <c r="E27" s="173"/>
      <c r="F27" s="174"/>
      <c r="G27" s="35" t="s">
        <v>60</v>
      </c>
      <c r="H27" s="13">
        <v>50</v>
      </c>
      <c r="I27" s="173"/>
      <c r="J27" s="177"/>
      <c r="K27" s="180"/>
    </row>
    <row r="28" spans="1:11" s="9" customFormat="1" ht="66" customHeight="1">
      <c r="A28" s="13">
        <v>12</v>
      </c>
      <c r="B28" s="14" t="s">
        <v>41</v>
      </c>
      <c r="C28" s="15" t="s">
        <v>42</v>
      </c>
      <c r="D28" s="13" t="s">
        <v>11</v>
      </c>
      <c r="E28" s="16" t="s">
        <v>43</v>
      </c>
      <c r="F28" s="25" t="s">
        <v>44</v>
      </c>
      <c r="G28" s="15" t="s">
        <v>45</v>
      </c>
      <c r="H28" s="15">
        <v>24</v>
      </c>
      <c r="I28" s="13" t="s">
        <v>46</v>
      </c>
      <c r="J28" s="15" t="s">
        <v>47</v>
      </c>
      <c r="K28" s="2" t="s">
        <v>12</v>
      </c>
    </row>
    <row r="29" spans="1:11" s="8" customFormat="1" ht="31.5" customHeight="1">
      <c r="A29" s="195" t="s">
        <v>99</v>
      </c>
      <c r="B29" s="195"/>
      <c r="C29" s="7"/>
      <c r="D29" s="7"/>
      <c r="E29" s="7"/>
      <c r="F29" s="7"/>
      <c r="G29" s="7"/>
      <c r="H29" s="10">
        <f>SUM(H8:H28)</f>
        <v>1483</v>
      </c>
      <c r="I29" s="7"/>
      <c r="J29" s="7"/>
      <c r="K29" s="7"/>
    </row>
    <row r="31" spans="1:11" ht="14.25" customHeight="1"/>
    <row r="34" ht="14.25" customHeight="1"/>
  </sheetData>
  <mergeCells count="56">
    <mergeCell ref="E18:E19"/>
    <mergeCell ref="F18:F19"/>
    <mergeCell ref="J18:J19"/>
    <mergeCell ref="I18:I19"/>
    <mergeCell ref="K18:K19"/>
    <mergeCell ref="E15:E16"/>
    <mergeCell ref="D15:D16"/>
    <mergeCell ref="A29:B29"/>
    <mergeCell ref="J6:J7"/>
    <mergeCell ref="K6:K7"/>
    <mergeCell ref="G6:G7"/>
    <mergeCell ref="H6:H7"/>
    <mergeCell ref="F10:F14"/>
    <mergeCell ref="G10:G14"/>
    <mergeCell ref="H10:H14"/>
    <mergeCell ref="I10:I14"/>
    <mergeCell ref="J10:J14"/>
    <mergeCell ref="A24:A27"/>
    <mergeCell ref="C24:C27"/>
    <mergeCell ref="A18:A19"/>
    <mergeCell ref="B18:B19"/>
    <mergeCell ref="G5:K5"/>
    <mergeCell ref="K15:K16"/>
    <mergeCell ref="J15:J16"/>
    <mergeCell ref="H15:H16"/>
    <mergeCell ref="G15:G16"/>
    <mergeCell ref="E10:E14"/>
    <mergeCell ref="D24:D27"/>
    <mergeCell ref="E24:E27"/>
    <mergeCell ref="A1:E1"/>
    <mergeCell ref="A2:E2"/>
    <mergeCell ref="B15:B16"/>
    <mergeCell ref="A15:A16"/>
    <mergeCell ref="C15:C16"/>
    <mergeCell ref="A3:K3"/>
    <mergeCell ref="A5:A7"/>
    <mergeCell ref="B5:B7"/>
    <mergeCell ref="C5:C7"/>
    <mergeCell ref="D5:D7"/>
    <mergeCell ref="E5:E7"/>
    <mergeCell ref="F5:F7"/>
    <mergeCell ref="I6:I7"/>
    <mergeCell ref="B24:B27"/>
    <mergeCell ref="A10:A14"/>
    <mergeCell ref="B10:B14"/>
    <mergeCell ref="C10:C14"/>
    <mergeCell ref="D10:D14"/>
    <mergeCell ref="C18:C19"/>
    <mergeCell ref="D18:D19"/>
    <mergeCell ref="K10:K14"/>
    <mergeCell ref="F24:F27"/>
    <mergeCell ref="I24:I27"/>
    <mergeCell ref="J24:J27"/>
    <mergeCell ref="K24:K27"/>
    <mergeCell ref="I15:I16"/>
    <mergeCell ref="F15:F16"/>
  </mergeCells>
  <pageMargins left="0.70866141732283472" right="0.70866141732283472" top="0.74803149606299213" bottom="0.74803149606299213" header="0.31496062992125984" footer="0.31496062992125984"/>
  <pageSetup paperSize="9" orientation="landscape" horizont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D9" sqref="D9"/>
    </sheetView>
  </sheetViews>
  <sheetFormatPr defaultRowHeight="15"/>
  <cols>
    <col min="1" max="1" width="6.28515625" bestFit="1" customWidth="1"/>
    <col min="2" max="2" width="27.28515625" customWidth="1"/>
    <col min="3" max="3" width="25.42578125" customWidth="1"/>
    <col min="4" max="4" width="11.140625" bestFit="1" customWidth="1"/>
    <col min="5" max="5" width="14.42578125" bestFit="1" customWidth="1"/>
    <col min="6" max="6" width="6.5703125" customWidth="1"/>
    <col min="7" max="7" width="5.140625" customWidth="1"/>
    <col min="8" max="8" width="11.7109375" bestFit="1" customWidth="1"/>
    <col min="9" max="9" width="11.42578125" bestFit="1" customWidth="1"/>
    <col min="10" max="10" width="39.7109375" customWidth="1"/>
    <col min="11" max="11" width="8.85546875" bestFit="1" customWidth="1"/>
  </cols>
  <sheetData>
    <row r="1" spans="1:11" ht="15.75">
      <c r="A1" s="39"/>
      <c r="B1" s="206" t="s">
        <v>101</v>
      </c>
      <c r="C1" s="206"/>
      <c r="D1" s="206"/>
      <c r="E1" s="206"/>
      <c r="F1" s="19"/>
      <c r="G1" s="19"/>
      <c r="H1" s="19"/>
      <c r="I1" s="18"/>
      <c r="J1" s="18"/>
      <c r="K1" s="18"/>
    </row>
    <row r="2" spans="1:11" ht="15.75">
      <c r="A2" s="39"/>
      <c r="B2" s="207" t="s">
        <v>142</v>
      </c>
      <c r="C2" s="207"/>
      <c r="D2" s="207"/>
      <c r="E2" s="207"/>
      <c r="F2" s="19"/>
      <c r="G2" s="19"/>
      <c r="H2" s="19"/>
      <c r="I2" s="18"/>
      <c r="J2" s="18"/>
      <c r="K2" s="18"/>
    </row>
    <row r="3" spans="1:11" ht="26.25" customHeight="1">
      <c r="A3" s="208" t="s">
        <v>102</v>
      </c>
      <c r="B3" s="208"/>
      <c r="C3" s="208"/>
      <c r="D3" s="208"/>
      <c r="E3" s="208"/>
      <c r="F3" s="208"/>
      <c r="G3" s="208"/>
      <c r="H3" s="208"/>
      <c r="I3" s="208"/>
      <c r="J3" s="208"/>
      <c r="K3" s="208"/>
    </row>
    <row r="4" spans="1:11">
      <c r="A4" s="40"/>
      <c r="B4" s="41"/>
      <c r="C4" s="41"/>
      <c r="D4" s="42"/>
      <c r="E4" s="41"/>
      <c r="F4" s="43"/>
      <c r="G4" s="43"/>
      <c r="H4" s="43"/>
      <c r="I4" s="41"/>
      <c r="J4" s="41"/>
      <c r="K4" s="41"/>
    </row>
    <row r="5" spans="1:11" ht="18.75">
      <c r="A5" s="203" t="s">
        <v>103</v>
      </c>
      <c r="B5" s="203" t="s">
        <v>104</v>
      </c>
      <c r="C5" s="203" t="s">
        <v>4</v>
      </c>
      <c r="D5" s="203" t="s">
        <v>105</v>
      </c>
      <c r="E5" s="203" t="s">
        <v>106</v>
      </c>
      <c r="F5" s="209" t="s">
        <v>107</v>
      </c>
      <c r="G5" s="210"/>
      <c r="H5" s="203" t="s">
        <v>8</v>
      </c>
      <c r="I5" s="203" t="s">
        <v>108</v>
      </c>
      <c r="J5" s="203" t="s">
        <v>9</v>
      </c>
      <c r="K5" s="205" t="s">
        <v>109</v>
      </c>
    </row>
    <row r="6" spans="1:11" ht="37.5">
      <c r="A6" s="204"/>
      <c r="B6" s="204"/>
      <c r="C6" s="204"/>
      <c r="D6" s="204"/>
      <c r="E6" s="204"/>
      <c r="F6" s="44" t="s">
        <v>110</v>
      </c>
      <c r="G6" s="44" t="s">
        <v>111</v>
      </c>
      <c r="H6" s="204"/>
      <c r="I6" s="204"/>
      <c r="J6" s="204"/>
      <c r="K6" s="205"/>
    </row>
    <row r="7" spans="1:11" ht="56.25">
      <c r="A7" s="45">
        <v>1</v>
      </c>
      <c r="B7" s="46" t="s">
        <v>112</v>
      </c>
      <c r="C7" s="46" t="s">
        <v>113</v>
      </c>
      <c r="D7" s="46" t="s">
        <v>114</v>
      </c>
      <c r="E7" s="46" t="s">
        <v>115</v>
      </c>
      <c r="F7" s="46" t="s">
        <v>116</v>
      </c>
      <c r="G7" s="46" t="s">
        <v>116</v>
      </c>
      <c r="H7" s="45">
        <v>1000</v>
      </c>
      <c r="I7" s="46" t="s">
        <v>117</v>
      </c>
      <c r="J7" s="46" t="s">
        <v>118</v>
      </c>
      <c r="K7" s="46" t="s">
        <v>119</v>
      </c>
    </row>
    <row r="8" spans="1:11" ht="56.25">
      <c r="A8" s="45">
        <v>2</v>
      </c>
      <c r="B8" s="32" t="s">
        <v>120</v>
      </c>
      <c r="C8" s="32" t="s">
        <v>121</v>
      </c>
      <c r="D8" s="47" t="s">
        <v>114</v>
      </c>
      <c r="E8" s="48" t="s">
        <v>115</v>
      </c>
      <c r="F8" s="48" t="s">
        <v>116</v>
      </c>
      <c r="G8" s="48" t="s">
        <v>116</v>
      </c>
      <c r="H8" s="49">
        <v>11348</v>
      </c>
      <c r="I8" s="49" t="s">
        <v>117</v>
      </c>
      <c r="J8" s="49" t="s">
        <v>122</v>
      </c>
      <c r="K8" s="50" t="s">
        <v>123</v>
      </c>
    </row>
    <row r="9" spans="1:11" ht="75">
      <c r="A9" s="51">
        <v>3</v>
      </c>
      <c r="B9" s="32" t="s">
        <v>124</v>
      </c>
      <c r="C9" s="32" t="s">
        <v>125</v>
      </c>
      <c r="D9" s="46" t="s">
        <v>126</v>
      </c>
      <c r="E9" s="50" t="s">
        <v>115</v>
      </c>
      <c r="F9" s="50" t="s">
        <v>116</v>
      </c>
      <c r="G9" s="50" t="s">
        <v>116</v>
      </c>
      <c r="H9" s="50">
        <v>100</v>
      </c>
      <c r="I9" s="50" t="s">
        <v>117</v>
      </c>
      <c r="J9" s="49" t="s">
        <v>127</v>
      </c>
      <c r="K9" s="50" t="s">
        <v>128</v>
      </c>
    </row>
    <row r="10" spans="1:11" ht="37.5">
      <c r="A10" s="52">
        <v>4</v>
      </c>
      <c r="B10" s="52" t="s">
        <v>129</v>
      </c>
      <c r="C10" s="52" t="s">
        <v>130</v>
      </c>
      <c r="D10" s="52" t="s">
        <v>17</v>
      </c>
      <c r="E10" s="45" t="s">
        <v>131</v>
      </c>
      <c r="F10" s="45" t="s">
        <v>116</v>
      </c>
      <c r="G10" s="45" t="s">
        <v>116</v>
      </c>
      <c r="H10" s="45">
        <v>2000</v>
      </c>
      <c r="I10" s="45" t="s">
        <v>117</v>
      </c>
      <c r="J10" s="53" t="s">
        <v>132</v>
      </c>
      <c r="K10" s="45" t="s">
        <v>133</v>
      </c>
    </row>
    <row r="11" spans="1:11" ht="37.5">
      <c r="A11" s="52">
        <v>5</v>
      </c>
      <c r="B11" s="52" t="s">
        <v>134</v>
      </c>
      <c r="C11" s="52" t="s">
        <v>135</v>
      </c>
      <c r="D11" s="52" t="s">
        <v>17</v>
      </c>
      <c r="E11" s="45" t="s">
        <v>131</v>
      </c>
      <c r="F11" s="45" t="s">
        <v>116</v>
      </c>
      <c r="G11" s="45" t="s">
        <v>116</v>
      </c>
      <c r="H11" s="45">
        <v>5000</v>
      </c>
      <c r="I11" s="45" t="s">
        <v>117</v>
      </c>
      <c r="J11" s="53" t="s">
        <v>132</v>
      </c>
      <c r="K11" s="45" t="s">
        <v>136</v>
      </c>
    </row>
    <row r="12" spans="1:11" ht="56.25">
      <c r="A12" s="54">
        <v>6</v>
      </c>
      <c r="B12" s="32" t="s">
        <v>137</v>
      </c>
      <c r="C12" s="54" t="s">
        <v>138</v>
      </c>
      <c r="D12" s="55" t="s">
        <v>139</v>
      </c>
      <c r="E12" s="50" t="s">
        <v>115</v>
      </c>
      <c r="F12" s="55" t="s">
        <v>116</v>
      </c>
      <c r="G12" s="50"/>
      <c r="H12" s="55">
        <v>100</v>
      </c>
      <c r="I12" s="56" t="s">
        <v>117</v>
      </c>
      <c r="J12" s="57" t="s">
        <v>140</v>
      </c>
      <c r="K12" s="50" t="s">
        <v>141</v>
      </c>
    </row>
  </sheetData>
  <mergeCells count="13">
    <mergeCell ref="H5:H6"/>
    <mergeCell ref="I5:I6"/>
    <mergeCell ref="J5:J6"/>
    <mergeCell ref="K5:K6"/>
    <mergeCell ref="B1:E1"/>
    <mergeCell ref="B2:E2"/>
    <mergeCell ref="A3:K3"/>
    <mergeCell ref="A5:A6"/>
    <mergeCell ref="B5:B6"/>
    <mergeCell ref="C5:C6"/>
    <mergeCell ref="D5:D6"/>
    <mergeCell ref="E5:E6"/>
    <mergeCell ref="F5:G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4"/>
  <sheetViews>
    <sheetView workbookViewId="0">
      <selection activeCell="D14" sqref="D14:D19"/>
    </sheetView>
  </sheetViews>
  <sheetFormatPr defaultRowHeight="12"/>
  <cols>
    <col min="1" max="1" width="9.42578125" style="63" bestFit="1" customWidth="1"/>
    <col min="2" max="2" width="26.85546875" style="63" customWidth="1"/>
    <col min="3" max="3" width="17.7109375" style="63" customWidth="1"/>
    <col min="4" max="4" width="22.85546875" style="63" customWidth="1"/>
    <col min="5" max="5" width="39.140625" style="63" customWidth="1"/>
    <col min="6" max="6" width="17.42578125" style="63" customWidth="1"/>
    <col min="7" max="7" width="22.28515625" style="63" customWidth="1"/>
    <col min="8" max="8" width="9.28515625" style="63" customWidth="1"/>
    <col min="9" max="9" width="14" style="63" customWidth="1"/>
    <col min="10" max="10" width="44.42578125" style="63" customWidth="1"/>
    <col min="11" max="11" width="40.28515625" style="63" customWidth="1"/>
    <col min="12" max="12" width="25" style="63" customWidth="1"/>
    <col min="13" max="13" width="26.28515625" style="63" customWidth="1"/>
    <col min="14" max="14" width="45.5703125" style="63" customWidth="1"/>
    <col min="15" max="15" width="15.7109375" style="63" customWidth="1"/>
    <col min="16" max="16" width="14.28515625" style="63" customWidth="1"/>
    <col min="17" max="17" width="9.140625" style="63"/>
    <col min="18" max="18" width="28.140625" style="63" customWidth="1"/>
    <col min="19" max="16384" width="9.140625" style="63"/>
  </cols>
  <sheetData>
    <row r="1" spans="1:22" s="62" customFormat="1">
      <c r="A1" s="211" t="s">
        <v>143</v>
      </c>
      <c r="B1" s="211"/>
      <c r="C1" s="211"/>
      <c r="D1" s="211"/>
      <c r="E1" s="211"/>
      <c r="F1" s="58"/>
      <c r="G1" s="59"/>
      <c r="H1" s="60"/>
      <c r="I1" s="60"/>
      <c r="J1" s="60"/>
      <c r="K1" s="59"/>
      <c r="L1" s="59"/>
      <c r="M1" s="59"/>
      <c r="N1" s="61"/>
      <c r="O1" s="61"/>
      <c r="P1" s="61"/>
      <c r="Q1" s="61"/>
      <c r="R1" s="61"/>
      <c r="S1" s="61"/>
      <c r="T1" s="61"/>
      <c r="U1" s="61"/>
      <c r="V1" s="61"/>
    </row>
    <row r="2" spans="1:22" s="62" customFormat="1" ht="18.75" customHeight="1">
      <c r="A2" s="212" t="s">
        <v>33</v>
      </c>
      <c r="B2" s="212"/>
      <c r="C2" s="212"/>
      <c r="D2" s="212"/>
      <c r="E2" s="212"/>
      <c r="F2" s="58"/>
      <c r="G2" s="59"/>
      <c r="H2" s="60"/>
      <c r="I2" s="60"/>
      <c r="J2" s="60"/>
      <c r="K2" s="59"/>
      <c r="L2" s="59"/>
      <c r="M2" s="59"/>
      <c r="N2" s="61"/>
      <c r="O2" s="61"/>
      <c r="P2" s="61"/>
      <c r="Q2" s="61"/>
      <c r="R2" s="61"/>
      <c r="S2" s="61"/>
      <c r="T2" s="61"/>
      <c r="U2" s="61"/>
      <c r="V2" s="61"/>
    </row>
    <row r="3" spans="1:22" ht="30" customHeight="1">
      <c r="A3" s="188" t="s">
        <v>144</v>
      </c>
      <c r="B3" s="213"/>
      <c r="C3" s="213"/>
      <c r="D3" s="213"/>
      <c r="E3" s="213"/>
      <c r="F3" s="213"/>
      <c r="G3" s="213"/>
      <c r="H3" s="213"/>
      <c r="I3" s="213"/>
      <c r="J3" s="213"/>
      <c r="K3" s="213"/>
    </row>
    <row r="4" spans="1:22" ht="12.75" thickBot="1"/>
    <row r="5" spans="1:22">
      <c r="A5" s="227" t="s">
        <v>0</v>
      </c>
      <c r="B5" s="214" t="s">
        <v>145</v>
      </c>
      <c r="C5" s="214" t="s">
        <v>146</v>
      </c>
      <c r="D5" s="214" t="s">
        <v>4</v>
      </c>
      <c r="E5" s="229" t="s">
        <v>106</v>
      </c>
      <c r="F5" s="231" t="s">
        <v>147</v>
      </c>
      <c r="G5" s="219" t="s">
        <v>107</v>
      </c>
      <c r="H5" s="221" t="s">
        <v>148</v>
      </c>
      <c r="I5" s="214" t="s">
        <v>108</v>
      </c>
      <c r="J5" s="214" t="s">
        <v>149</v>
      </c>
      <c r="K5" s="214" t="s">
        <v>150</v>
      </c>
      <c r="L5" s="214" t="s">
        <v>151</v>
      </c>
      <c r="M5" s="214"/>
      <c r="N5" s="214" t="s">
        <v>152</v>
      </c>
      <c r="O5" s="214" t="s">
        <v>153</v>
      </c>
      <c r="P5" s="214" t="s">
        <v>154</v>
      </c>
      <c r="Q5" s="214" t="s">
        <v>109</v>
      </c>
      <c r="R5" s="214" t="s">
        <v>155</v>
      </c>
    </row>
    <row r="6" spans="1:22" ht="12.75" thickBot="1">
      <c r="A6" s="228"/>
      <c r="B6" s="215"/>
      <c r="C6" s="215"/>
      <c r="D6" s="215"/>
      <c r="E6" s="230"/>
      <c r="F6" s="232"/>
      <c r="G6" s="220"/>
      <c r="H6" s="222"/>
      <c r="I6" s="215"/>
      <c r="J6" s="215"/>
      <c r="K6" s="215"/>
      <c r="L6" s="64" t="s">
        <v>156</v>
      </c>
      <c r="M6" s="64" t="s">
        <v>157</v>
      </c>
      <c r="N6" s="215"/>
      <c r="O6" s="215"/>
      <c r="P6" s="215"/>
      <c r="Q6" s="215"/>
      <c r="R6" s="215"/>
    </row>
    <row r="7" spans="1:22" ht="24">
      <c r="A7" s="216">
        <v>1</v>
      </c>
      <c r="B7" s="216" t="s">
        <v>158</v>
      </c>
      <c r="C7" s="216" t="s">
        <v>159</v>
      </c>
      <c r="D7" s="216" t="s">
        <v>160</v>
      </c>
      <c r="E7" s="65" t="s">
        <v>161</v>
      </c>
      <c r="F7" s="66">
        <v>50</v>
      </c>
      <c r="G7" s="67" t="s">
        <v>162</v>
      </c>
      <c r="H7" s="67" t="s">
        <v>163</v>
      </c>
      <c r="I7" s="67" t="s">
        <v>164</v>
      </c>
      <c r="J7" s="67" t="s">
        <v>165</v>
      </c>
      <c r="K7" s="67" t="s">
        <v>165</v>
      </c>
      <c r="L7" s="67" t="s">
        <v>165</v>
      </c>
      <c r="M7" s="67" t="s">
        <v>166</v>
      </c>
      <c r="N7" s="67" t="s">
        <v>167</v>
      </c>
      <c r="O7" s="67" t="s">
        <v>168</v>
      </c>
      <c r="P7" s="67" t="s">
        <v>169</v>
      </c>
      <c r="Q7" s="67" t="s">
        <v>136</v>
      </c>
      <c r="R7" s="68" t="s">
        <v>170</v>
      </c>
    </row>
    <row r="8" spans="1:22" ht="24">
      <c r="A8" s="217"/>
      <c r="B8" s="217"/>
      <c r="C8" s="217"/>
      <c r="D8" s="217"/>
      <c r="E8" s="65" t="s">
        <v>171</v>
      </c>
      <c r="F8" s="66">
        <v>1</v>
      </c>
      <c r="G8" s="67" t="s">
        <v>162</v>
      </c>
      <c r="H8" s="67" t="s">
        <v>172</v>
      </c>
      <c r="I8" s="67" t="s">
        <v>173</v>
      </c>
      <c r="J8" s="67" t="s">
        <v>174</v>
      </c>
      <c r="K8" s="67" t="s">
        <v>175</v>
      </c>
      <c r="L8" s="67" t="s">
        <v>176</v>
      </c>
      <c r="M8" s="67" t="s">
        <v>166</v>
      </c>
      <c r="N8" s="67" t="s">
        <v>177</v>
      </c>
      <c r="O8" s="67" t="s">
        <v>168</v>
      </c>
      <c r="P8" s="67" t="s">
        <v>169</v>
      </c>
      <c r="Q8" s="67" t="s">
        <v>136</v>
      </c>
      <c r="R8" s="68" t="s">
        <v>170</v>
      </c>
    </row>
    <row r="9" spans="1:22" ht="24">
      <c r="A9" s="217"/>
      <c r="B9" s="217"/>
      <c r="C9" s="217"/>
      <c r="D9" s="217"/>
      <c r="E9" s="65" t="s">
        <v>178</v>
      </c>
      <c r="F9" s="66">
        <v>1</v>
      </c>
      <c r="G9" s="67" t="s">
        <v>162</v>
      </c>
      <c r="H9" s="67" t="s">
        <v>179</v>
      </c>
      <c r="I9" s="67" t="s">
        <v>173</v>
      </c>
      <c r="J9" s="67" t="s">
        <v>180</v>
      </c>
      <c r="K9" s="67" t="s">
        <v>181</v>
      </c>
      <c r="L9" s="67" t="s">
        <v>176</v>
      </c>
      <c r="M9" s="67" t="s">
        <v>182</v>
      </c>
      <c r="N9" s="67" t="s">
        <v>183</v>
      </c>
      <c r="O9" s="67" t="s">
        <v>168</v>
      </c>
      <c r="P9" s="67" t="s">
        <v>169</v>
      </c>
      <c r="Q9" s="67" t="s">
        <v>136</v>
      </c>
      <c r="R9" s="68" t="s">
        <v>170</v>
      </c>
    </row>
    <row r="10" spans="1:22" ht="24">
      <c r="A10" s="217"/>
      <c r="B10" s="217"/>
      <c r="C10" s="217"/>
      <c r="D10" s="217"/>
      <c r="E10" s="65" t="s">
        <v>184</v>
      </c>
      <c r="F10" s="66">
        <v>1</v>
      </c>
      <c r="G10" s="67" t="s">
        <v>162</v>
      </c>
      <c r="H10" s="67" t="s">
        <v>179</v>
      </c>
      <c r="I10" s="67" t="s">
        <v>185</v>
      </c>
      <c r="J10" s="67" t="s">
        <v>174</v>
      </c>
      <c r="K10" s="67" t="s">
        <v>186</v>
      </c>
      <c r="L10" s="67" t="s">
        <v>165</v>
      </c>
      <c r="M10" s="67" t="s">
        <v>165</v>
      </c>
      <c r="N10" s="67" t="s">
        <v>187</v>
      </c>
      <c r="O10" s="67" t="s">
        <v>168</v>
      </c>
      <c r="P10" s="67" t="s">
        <v>169</v>
      </c>
      <c r="Q10" s="67" t="s">
        <v>136</v>
      </c>
      <c r="R10" s="68" t="s">
        <v>170</v>
      </c>
    </row>
    <row r="11" spans="1:22" ht="24">
      <c r="A11" s="217"/>
      <c r="B11" s="217"/>
      <c r="C11" s="217"/>
      <c r="D11" s="217"/>
      <c r="E11" s="65" t="s">
        <v>188</v>
      </c>
      <c r="F11" s="66">
        <v>3</v>
      </c>
      <c r="G11" s="67" t="s">
        <v>110</v>
      </c>
      <c r="H11" s="67" t="s">
        <v>189</v>
      </c>
      <c r="I11" s="67" t="s">
        <v>185</v>
      </c>
      <c r="J11" s="67" t="s">
        <v>174</v>
      </c>
      <c r="K11" s="67" t="s">
        <v>190</v>
      </c>
      <c r="L11" s="67" t="s">
        <v>176</v>
      </c>
      <c r="M11" s="67" t="s">
        <v>165</v>
      </c>
      <c r="N11" s="67" t="s">
        <v>187</v>
      </c>
      <c r="O11" s="67" t="s">
        <v>168</v>
      </c>
      <c r="P11" s="67" t="s">
        <v>169</v>
      </c>
      <c r="Q11" s="67" t="s">
        <v>136</v>
      </c>
      <c r="R11" s="68" t="s">
        <v>170</v>
      </c>
    </row>
    <row r="12" spans="1:22" ht="24">
      <c r="A12" s="217"/>
      <c r="B12" s="217"/>
      <c r="C12" s="217"/>
      <c r="D12" s="217"/>
      <c r="E12" s="65" t="s">
        <v>191</v>
      </c>
      <c r="F12" s="66">
        <v>2</v>
      </c>
      <c r="G12" s="67" t="s">
        <v>111</v>
      </c>
      <c r="H12" s="67" t="s">
        <v>189</v>
      </c>
      <c r="I12" s="67" t="s">
        <v>185</v>
      </c>
      <c r="J12" s="67" t="s">
        <v>192</v>
      </c>
      <c r="K12" s="67" t="s">
        <v>190</v>
      </c>
      <c r="L12" s="67" t="s">
        <v>176</v>
      </c>
      <c r="M12" s="67" t="s">
        <v>165</v>
      </c>
      <c r="N12" s="67" t="s">
        <v>187</v>
      </c>
      <c r="O12" s="67" t="s">
        <v>168</v>
      </c>
      <c r="P12" s="67" t="s">
        <v>169</v>
      </c>
      <c r="Q12" s="67" t="s">
        <v>136</v>
      </c>
      <c r="R12" s="68" t="s">
        <v>170</v>
      </c>
    </row>
    <row r="13" spans="1:22" ht="24">
      <c r="A13" s="218"/>
      <c r="B13" s="218"/>
      <c r="C13" s="218"/>
      <c r="D13" s="218"/>
      <c r="E13" s="65" t="s">
        <v>193</v>
      </c>
      <c r="F13" s="66">
        <v>5</v>
      </c>
      <c r="G13" s="67" t="s">
        <v>110</v>
      </c>
      <c r="H13" s="67" t="s">
        <v>194</v>
      </c>
      <c r="I13" s="67" t="s">
        <v>185</v>
      </c>
      <c r="J13" s="67" t="s">
        <v>195</v>
      </c>
      <c r="K13" s="67" t="s">
        <v>190</v>
      </c>
      <c r="L13" s="67" t="s">
        <v>165</v>
      </c>
      <c r="M13" s="67" t="s">
        <v>165</v>
      </c>
      <c r="N13" s="67" t="s">
        <v>187</v>
      </c>
      <c r="O13" s="67" t="s">
        <v>168</v>
      </c>
      <c r="P13" s="67" t="s">
        <v>169</v>
      </c>
      <c r="Q13" s="67" t="s">
        <v>136</v>
      </c>
      <c r="R13" s="68" t="s">
        <v>170</v>
      </c>
    </row>
    <row r="14" spans="1:22" ht="24">
      <c r="A14" s="223">
        <v>2</v>
      </c>
      <c r="B14" s="224" t="s">
        <v>196</v>
      </c>
      <c r="C14" s="224" t="s">
        <v>197</v>
      </c>
      <c r="D14" s="224" t="s">
        <v>198</v>
      </c>
      <c r="E14" s="69" t="s">
        <v>199</v>
      </c>
      <c r="F14" s="70">
        <v>2</v>
      </c>
      <c r="G14" s="70" t="s">
        <v>162</v>
      </c>
      <c r="H14" s="70" t="s">
        <v>200</v>
      </c>
      <c r="I14" s="70" t="s">
        <v>185</v>
      </c>
      <c r="J14" s="70" t="s">
        <v>165</v>
      </c>
      <c r="K14" s="70" t="s">
        <v>190</v>
      </c>
      <c r="L14" s="70" t="s">
        <v>165</v>
      </c>
      <c r="M14" s="70" t="s">
        <v>165</v>
      </c>
      <c r="N14" s="70" t="s">
        <v>201</v>
      </c>
      <c r="O14" s="70" t="s">
        <v>202</v>
      </c>
      <c r="P14" s="70" t="s">
        <v>203</v>
      </c>
      <c r="Q14" s="70" t="s">
        <v>136</v>
      </c>
      <c r="R14" s="68" t="s">
        <v>170</v>
      </c>
    </row>
    <row r="15" spans="1:22" ht="24">
      <c r="A15" s="217"/>
      <c r="B15" s="225"/>
      <c r="C15" s="225"/>
      <c r="D15" s="225"/>
      <c r="E15" s="69" t="s">
        <v>204</v>
      </c>
      <c r="F15" s="70">
        <v>2</v>
      </c>
      <c r="G15" s="70" t="s">
        <v>162</v>
      </c>
      <c r="H15" s="70" t="s">
        <v>205</v>
      </c>
      <c r="I15" s="70" t="s">
        <v>206</v>
      </c>
      <c r="J15" s="70" t="s">
        <v>165</v>
      </c>
      <c r="K15" s="70" t="s">
        <v>190</v>
      </c>
      <c r="L15" s="70" t="s">
        <v>176</v>
      </c>
      <c r="M15" s="70" t="s">
        <v>165</v>
      </c>
      <c r="N15" s="70" t="s">
        <v>207</v>
      </c>
      <c r="O15" s="70" t="s">
        <v>202</v>
      </c>
      <c r="P15" s="70" t="s">
        <v>203</v>
      </c>
      <c r="Q15" s="70" t="s">
        <v>136</v>
      </c>
      <c r="R15" s="68" t="s">
        <v>170</v>
      </c>
    </row>
    <row r="16" spans="1:22" ht="24">
      <c r="A16" s="217"/>
      <c r="B16" s="225"/>
      <c r="C16" s="225"/>
      <c r="D16" s="225"/>
      <c r="E16" s="69" t="s">
        <v>208</v>
      </c>
      <c r="F16" s="70">
        <v>1</v>
      </c>
      <c r="G16" s="70" t="s">
        <v>162</v>
      </c>
      <c r="H16" s="70" t="s">
        <v>209</v>
      </c>
      <c r="I16" s="70" t="s">
        <v>185</v>
      </c>
      <c r="J16" s="70" t="s">
        <v>210</v>
      </c>
      <c r="K16" s="70" t="s">
        <v>190</v>
      </c>
      <c r="L16" s="70" t="s">
        <v>211</v>
      </c>
      <c r="M16" s="70" t="s">
        <v>165</v>
      </c>
      <c r="N16" s="70" t="s">
        <v>212</v>
      </c>
      <c r="O16" s="70" t="s">
        <v>202</v>
      </c>
      <c r="P16" s="70" t="s">
        <v>213</v>
      </c>
      <c r="Q16" s="70" t="s">
        <v>136</v>
      </c>
      <c r="R16" s="68" t="s">
        <v>170</v>
      </c>
    </row>
    <row r="17" spans="1:18" ht="24">
      <c r="A17" s="217"/>
      <c r="B17" s="225"/>
      <c r="C17" s="225"/>
      <c r="D17" s="225"/>
      <c r="E17" s="69" t="s">
        <v>214</v>
      </c>
      <c r="F17" s="70">
        <v>3</v>
      </c>
      <c r="G17" s="70" t="s">
        <v>110</v>
      </c>
      <c r="H17" s="70" t="s">
        <v>209</v>
      </c>
      <c r="I17" s="70" t="s">
        <v>185</v>
      </c>
      <c r="J17" s="70" t="s">
        <v>215</v>
      </c>
      <c r="K17" s="70" t="s">
        <v>190</v>
      </c>
      <c r="L17" s="70" t="s">
        <v>165</v>
      </c>
      <c r="M17" s="70" t="s">
        <v>165</v>
      </c>
      <c r="N17" s="70" t="s">
        <v>216</v>
      </c>
      <c r="O17" s="70" t="s">
        <v>202</v>
      </c>
      <c r="P17" s="70" t="s">
        <v>213</v>
      </c>
      <c r="Q17" s="70" t="s">
        <v>136</v>
      </c>
      <c r="R17" s="68" t="s">
        <v>170</v>
      </c>
    </row>
    <row r="18" spans="1:18" ht="24">
      <c r="A18" s="217"/>
      <c r="B18" s="225"/>
      <c r="C18" s="225"/>
      <c r="D18" s="225"/>
      <c r="E18" s="69" t="s">
        <v>217</v>
      </c>
      <c r="F18" s="70">
        <v>1</v>
      </c>
      <c r="G18" s="70" t="s">
        <v>111</v>
      </c>
      <c r="H18" s="70" t="s">
        <v>209</v>
      </c>
      <c r="I18" s="70" t="s">
        <v>185</v>
      </c>
      <c r="J18" s="70" t="s">
        <v>210</v>
      </c>
      <c r="K18" s="70" t="s">
        <v>190</v>
      </c>
      <c r="L18" s="70" t="s">
        <v>165</v>
      </c>
      <c r="M18" s="70" t="s">
        <v>165</v>
      </c>
      <c r="N18" s="70" t="s">
        <v>216</v>
      </c>
      <c r="O18" s="70" t="s">
        <v>202</v>
      </c>
      <c r="P18" s="70" t="s">
        <v>203</v>
      </c>
      <c r="Q18" s="70" t="s">
        <v>136</v>
      </c>
      <c r="R18" s="68" t="s">
        <v>170</v>
      </c>
    </row>
    <row r="19" spans="1:18" ht="24">
      <c r="A19" s="218"/>
      <c r="B19" s="226"/>
      <c r="C19" s="226"/>
      <c r="D19" s="226"/>
      <c r="E19" s="65" t="s">
        <v>218</v>
      </c>
      <c r="F19" s="66">
        <v>300</v>
      </c>
      <c r="G19" s="67" t="s">
        <v>111</v>
      </c>
      <c r="H19" s="67" t="s">
        <v>163</v>
      </c>
      <c r="I19" s="67" t="s">
        <v>219</v>
      </c>
      <c r="J19" s="67" t="s">
        <v>165</v>
      </c>
      <c r="K19" s="67" t="s">
        <v>165</v>
      </c>
      <c r="L19" s="67" t="s">
        <v>165</v>
      </c>
      <c r="M19" s="67" t="s">
        <v>165</v>
      </c>
      <c r="N19" s="67" t="s">
        <v>220</v>
      </c>
      <c r="O19" s="70" t="s">
        <v>202</v>
      </c>
      <c r="P19" s="67" t="s">
        <v>213</v>
      </c>
      <c r="Q19" s="70" t="s">
        <v>136</v>
      </c>
      <c r="R19" s="68" t="s">
        <v>170</v>
      </c>
    </row>
    <row r="20" spans="1:18" ht="47.25" customHeight="1">
      <c r="A20" s="223">
        <v>3</v>
      </c>
      <c r="B20" s="224" t="s">
        <v>221</v>
      </c>
      <c r="C20" s="224" t="s">
        <v>222</v>
      </c>
      <c r="D20" s="224" t="s">
        <v>223</v>
      </c>
      <c r="E20" s="69" t="s">
        <v>224</v>
      </c>
      <c r="F20" s="70">
        <v>1</v>
      </c>
      <c r="G20" s="70" t="s">
        <v>110</v>
      </c>
      <c r="H20" s="70" t="s">
        <v>225</v>
      </c>
      <c r="I20" s="70" t="s">
        <v>173</v>
      </c>
      <c r="J20" s="70" t="s">
        <v>174</v>
      </c>
      <c r="K20" s="70" t="s">
        <v>226</v>
      </c>
      <c r="L20" s="70" t="s">
        <v>211</v>
      </c>
      <c r="M20" s="70" t="s">
        <v>227</v>
      </c>
      <c r="N20" s="70" t="s">
        <v>228</v>
      </c>
      <c r="O20" s="70" t="s">
        <v>229</v>
      </c>
      <c r="P20" s="70" t="s">
        <v>169</v>
      </c>
      <c r="Q20" s="70" t="s">
        <v>230</v>
      </c>
      <c r="R20" s="68" t="s">
        <v>170</v>
      </c>
    </row>
    <row r="21" spans="1:18" ht="24">
      <c r="A21" s="217"/>
      <c r="B21" s="225"/>
      <c r="C21" s="225"/>
      <c r="D21" s="225"/>
      <c r="E21" s="69" t="s">
        <v>231</v>
      </c>
      <c r="F21" s="70">
        <v>1</v>
      </c>
      <c r="G21" s="70" t="s">
        <v>110</v>
      </c>
      <c r="H21" s="70" t="s">
        <v>225</v>
      </c>
      <c r="I21" s="70" t="s">
        <v>173</v>
      </c>
      <c r="J21" s="70" t="s">
        <v>139</v>
      </c>
      <c r="K21" s="70" t="s">
        <v>226</v>
      </c>
      <c r="L21" s="70" t="s">
        <v>211</v>
      </c>
      <c r="M21" s="70" t="s">
        <v>165</v>
      </c>
      <c r="N21" s="70" t="s">
        <v>232</v>
      </c>
      <c r="O21" s="70" t="s">
        <v>229</v>
      </c>
      <c r="P21" s="70" t="s">
        <v>169</v>
      </c>
      <c r="Q21" s="70" t="s">
        <v>230</v>
      </c>
      <c r="R21" s="68" t="s">
        <v>170</v>
      </c>
    </row>
    <row r="22" spans="1:18" ht="24">
      <c r="A22" s="218"/>
      <c r="B22" s="226"/>
      <c r="C22" s="226"/>
      <c r="D22" s="226"/>
      <c r="E22" s="69" t="s">
        <v>233</v>
      </c>
      <c r="F22" s="70">
        <v>20</v>
      </c>
      <c r="G22" s="70" t="s">
        <v>162</v>
      </c>
      <c r="H22" s="70" t="s">
        <v>225</v>
      </c>
      <c r="I22" s="70" t="s">
        <v>219</v>
      </c>
      <c r="J22" s="70" t="s">
        <v>165</v>
      </c>
      <c r="K22" s="70" t="s">
        <v>165</v>
      </c>
      <c r="L22" s="70" t="s">
        <v>165</v>
      </c>
      <c r="M22" s="70" t="s">
        <v>165</v>
      </c>
      <c r="N22" s="70" t="s">
        <v>234</v>
      </c>
      <c r="O22" s="70" t="s">
        <v>229</v>
      </c>
      <c r="P22" s="70" t="s">
        <v>169</v>
      </c>
      <c r="Q22" s="70" t="s">
        <v>235</v>
      </c>
      <c r="R22" s="68" t="s">
        <v>170</v>
      </c>
    </row>
    <row r="23" spans="1:18" ht="36">
      <c r="A23" s="65">
        <v>4</v>
      </c>
      <c r="B23" s="71" t="s">
        <v>236</v>
      </c>
      <c r="C23" s="71" t="s">
        <v>237</v>
      </c>
      <c r="D23" s="71" t="s">
        <v>238</v>
      </c>
      <c r="E23" s="69" t="s">
        <v>218</v>
      </c>
      <c r="F23" s="72">
        <v>3000</v>
      </c>
      <c r="G23" s="68" t="s">
        <v>239</v>
      </c>
      <c r="H23" s="70" t="s">
        <v>240</v>
      </c>
      <c r="I23" s="70" t="s">
        <v>219</v>
      </c>
      <c r="J23" s="67" t="s">
        <v>165</v>
      </c>
      <c r="K23" s="67" t="s">
        <v>165</v>
      </c>
      <c r="L23" s="67" t="s">
        <v>165</v>
      </c>
      <c r="M23" s="67" t="s">
        <v>165</v>
      </c>
      <c r="N23" s="67" t="s">
        <v>241</v>
      </c>
      <c r="O23" s="72" t="s">
        <v>238</v>
      </c>
      <c r="P23" s="70" t="s">
        <v>203</v>
      </c>
      <c r="Q23" s="68" t="s">
        <v>242</v>
      </c>
      <c r="R23" s="68" t="s">
        <v>170</v>
      </c>
    </row>
    <row r="24" spans="1:18" ht="24">
      <c r="A24" s="223">
        <v>5</v>
      </c>
      <c r="B24" s="223" t="s">
        <v>243</v>
      </c>
      <c r="C24" s="223" t="s">
        <v>244</v>
      </c>
      <c r="D24" s="223" t="s">
        <v>245</v>
      </c>
      <c r="E24" s="65" t="s">
        <v>246</v>
      </c>
      <c r="F24" s="67">
        <v>5</v>
      </c>
      <c r="G24" s="67" t="s">
        <v>110</v>
      </c>
      <c r="H24" s="67" t="s">
        <v>247</v>
      </c>
      <c r="I24" s="67" t="s">
        <v>185</v>
      </c>
      <c r="J24" s="67" t="s">
        <v>248</v>
      </c>
      <c r="K24" s="67" t="s">
        <v>249</v>
      </c>
      <c r="L24" s="67" t="s">
        <v>211</v>
      </c>
      <c r="M24" s="67" t="s">
        <v>165</v>
      </c>
      <c r="N24" s="67" t="s">
        <v>250</v>
      </c>
      <c r="O24" s="67" t="s">
        <v>251</v>
      </c>
      <c r="P24" s="67" t="s">
        <v>213</v>
      </c>
      <c r="Q24" s="67" t="s">
        <v>136</v>
      </c>
      <c r="R24" s="68" t="s">
        <v>170</v>
      </c>
    </row>
    <row r="25" spans="1:18" ht="24">
      <c r="A25" s="217"/>
      <c r="B25" s="217"/>
      <c r="C25" s="217"/>
      <c r="D25" s="217"/>
      <c r="E25" s="65" t="s">
        <v>252</v>
      </c>
      <c r="F25" s="67">
        <v>1</v>
      </c>
      <c r="G25" s="67" t="s">
        <v>110</v>
      </c>
      <c r="H25" s="67" t="s">
        <v>253</v>
      </c>
      <c r="I25" s="67" t="s">
        <v>254</v>
      </c>
      <c r="J25" s="67" t="s">
        <v>255</v>
      </c>
      <c r="K25" s="67" t="s">
        <v>249</v>
      </c>
      <c r="L25" s="67" t="s">
        <v>211</v>
      </c>
      <c r="M25" s="67" t="s">
        <v>165</v>
      </c>
      <c r="N25" s="67" t="s">
        <v>250</v>
      </c>
      <c r="O25" s="67" t="s">
        <v>251</v>
      </c>
      <c r="P25" s="67" t="s">
        <v>213</v>
      </c>
      <c r="Q25" s="67" t="s">
        <v>136</v>
      </c>
      <c r="R25" s="68" t="s">
        <v>170</v>
      </c>
    </row>
    <row r="26" spans="1:18" ht="24">
      <c r="A26" s="217"/>
      <c r="B26" s="217"/>
      <c r="C26" s="217"/>
      <c r="D26" s="217"/>
      <c r="E26" s="65" t="s">
        <v>256</v>
      </c>
      <c r="F26" s="66">
        <v>2</v>
      </c>
      <c r="G26" s="67" t="s">
        <v>162</v>
      </c>
      <c r="H26" s="67" t="s">
        <v>253</v>
      </c>
      <c r="I26" s="67" t="s">
        <v>257</v>
      </c>
      <c r="J26" s="67" t="s">
        <v>258</v>
      </c>
      <c r="K26" s="67" t="s">
        <v>249</v>
      </c>
      <c r="L26" s="67" t="s">
        <v>176</v>
      </c>
      <c r="M26" s="67" t="s">
        <v>165</v>
      </c>
      <c r="N26" s="67" t="s">
        <v>250</v>
      </c>
      <c r="O26" s="67" t="s">
        <v>251</v>
      </c>
      <c r="P26" s="67" t="s">
        <v>213</v>
      </c>
      <c r="Q26" s="67" t="s">
        <v>136</v>
      </c>
      <c r="R26" s="68" t="s">
        <v>170</v>
      </c>
    </row>
    <row r="27" spans="1:18" ht="24">
      <c r="A27" s="217"/>
      <c r="B27" s="217"/>
      <c r="C27" s="217"/>
      <c r="D27" s="217"/>
      <c r="E27" s="65" t="s">
        <v>259</v>
      </c>
      <c r="F27" s="66">
        <v>1</v>
      </c>
      <c r="G27" s="67" t="s">
        <v>110</v>
      </c>
      <c r="H27" s="67" t="s">
        <v>247</v>
      </c>
      <c r="I27" s="67" t="s">
        <v>173</v>
      </c>
      <c r="J27" s="67" t="s">
        <v>260</v>
      </c>
      <c r="K27" s="67" t="s">
        <v>249</v>
      </c>
      <c r="L27" s="67" t="s">
        <v>176</v>
      </c>
      <c r="M27" s="67" t="s">
        <v>165</v>
      </c>
      <c r="N27" s="67" t="s">
        <v>261</v>
      </c>
      <c r="O27" s="67" t="s">
        <v>251</v>
      </c>
      <c r="P27" s="67" t="s">
        <v>213</v>
      </c>
      <c r="Q27" s="67" t="s">
        <v>136</v>
      </c>
      <c r="R27" s="68" t="s">
        <v>170</v>
      </c>
    </row>
    <row r="28" spans="1:18" ht="24">
      <c r="A28" s="217"/>
      <c r="B28" s="217"/>
      <c r="C28" s="217"/>
      <c r="D28" s="217"/>
      <c r="E28" s="65" t="s">
        <v>262</v>
      </c>
      <c r="F28" s="66">
        <v>1</v>
      </c>
      <c r="G28" s="67" t="s">
        <v>162</v>
      </c>
      <c r="H28" s="67" t="s">
        <v>253</v>
      </c>
      <c r="I28" s="67" t="s">
        <v>165</v>
      </c>
      <c r="J28" s="67" t="s">
        <v>165</v>
      </c>
      <c r="K28" s="67" t="s">
        <v>249</v>
      </c>
      <c r="L28" s="67" t="s">
        <v>263</v>
      </c>
      <c r="M28" s="67" t="s">
        <v>264</v>
      </c>
      <c r="N28" s="67" t="s">
        <v>250</v>
      </c>
      <c r="O28" s="67" t="s">
        <v>251</v>
      </c>
      <c r="P28" s="67" t="s">
        <v>213</v>
      </c>
      <c r="Q28" s="67" t="s">
        <v>136</v>
      </c>
      <c r="R28" s="68" t="s">
        <v>170</v>
      </c>
    </row>
    <row r="29" spans="1:18" ht="24">
      <c r="A29" s="217"/>
      <c r="B29" s="217"/>
      <c r="C29" s="217"/>
      <c r="D29" s="217"/>
      <c r="E29" s="65" t="s">
        <v>265</v>
      </c>
      <c r="F29" s="66">
        <v>1</v>
      </c>
      <c r="G29" s="67" t="s">
        <v>110</v>
      </c>
      <c r="H29" s="67" t="s">
        <v>253</v>
      </c>
      <c r="I29" s="67" t="s">
        <v>257</v>
      </c>
      <c r="J29" s="67" t="s">
        <v>266</v>
      </c>
      <c r="K29" s="67" t="s">
        <v>249</v>
      </c>
      <c r="L29" s="67" t="s">
        <v>165</v>
      </c>
      <c r="M29" s="67" t="s">
        <v>165</v>
      </c>
      <c r="N29" s="67" t="s">
        <v>250</v>
      </c>
      <c r="O29" s="67" t="s">
        <v>251</v>
      </c>
      <c r="P29" s="67" t="s">
        <v>213</v>
      </c>
      <c r="Q29" s="67" t="s">
        <v>136</v>
      </c>
      <c r="R29" s="68" t="s">
        <v>170</v>
      </c>
    </row>
    <row r="30" spans="1:18" ht="24">
      <c r="A30" s="218"/>
      <c r="B30" s="218"/>
      <c r="C30" s="218"/>
      <c r="D30" s="218"/>
      <c r="E30" s="65" t="s">
        <v>267</v>
      </c>
      <c r="F30" s="66">
        <v>4</v>
      </c>
      <c r="G30" s="67" t="s">
        <v>268</v>
      </c>
      <c r="H30" s="67" t="s">
        <v>253</v>
      </c>
      <c r="I30" s="67" t="s">
        <v>269</v>
      </c>
      <c r="J30" s="67" t="s">
        <v>270</v>
      </c>
      <c r="K30" s="67" t="s">
        <v>249</v>
      </c>
      <c r="L30" s="67" t="s">
        <v>165</v>
      </c>
      <c r="M30" s="67" t="s">
        <v>165</v>
      </c>
      <c r="N30" s="67" t="s">
        <v>250</v>
      </c>
      <c r="O30" s="67" t="s">
        <v>251</v>
      </c>
      <c r="P30" s="67" t="s">
        <v>213</v>
      </c>
      <c r="Q30" s="67" t="s">
        <v>136</v>
      </c>
      <c r="R30" s="68" t="s">
        <v>170</v>
      </c>
    </row>
    <row r="31" spans="1:18" ht="24">
      <c r="A31" s="223">
        <v>6</v>
      </c>
      <c r="B31" s="223" t="s">
        <v>271</v>
      </c>
      <c r="C31" s="223" t="s">
        <v>272</v>
      </c>
      <c r="D31" s="223" t="s">
        <v>245</v>
      </c>
      <c r="E31" s="65" t="s">
        <v>273</v>
      </c>
      <c r="F31" s="66">
        <v>10</v>
      </c>
      <c r="G31" s="67" t="s">
        <v>110</v>
      </c>
      <c r="H31" s="67" t="s">
        <v>274</v>
      </c>
      <c r="I31" s="67" t="s">
        <v>185</v>
      </c>
      <c r="J31" s="67" t="s">
        <v>275</v>
      </c>
      <c r="K31" s="67" t="s">
        <v>249</v>
      </c>
      <c r="L31" s="67" t="s">
        <v>211</v>
      </c>
      <c r="M31" s="67" t="s">
        <v>165</v>
      </c>
      <c r="N31" s="67" t="s">
        <v>276</v>
      </c>
      <c r="O31" s="67" t="s">
        <v>277</v>
      </c>
      <c r="P31" s="67" t="s">
        <v>213</v>
      </c>
      <c r="Q31" s="68" t="s">
        <v>136</v>
      </c>
      <c r="R31" s="68" t="s">
        <v>170</v>
      </c>
    </row>
    <row r="32" spans="1:18" ht="24">
      <c r="A32" s="217"/>
      <c r="B32" s="217"/>
      <c r="C32" s="217"/>
      <c r="D32" s="217"/>
      <c r="E32" s="65" t="s">
        <v>86</v>
      </c>
      <c r="F32" s="66">
        <v>1</v>
      </c>
      <c r="G32" s="67" t="s">
        <v>162</v>
      </c>
      <c r="H32" s="67" t="s">
        <v>278</v>
      </c>
      <c r="I32" s="67" t="s">
        <v>185</v>
      </c>
      <c r="J32" s="67" t="s">
        <v>279</v>
      </c>
      <c r="K32" s="67" t="s">
        <v>249</v>
      </c>
      <c r="L32" s="67" t="s">
        <v>211</v>
      </c>
      <c r="M32" s="67" t="s">
        <v>165</v>
      </c>
      <c r="N32" s="67" t="s">
        <v>280</v>
      </c>
      <c r="O32" s="67" t="s">
        <v>277</v>
      </c>
      <c r="P32" s="67" t="s">
        <v>213</v>
      </c>
      <c r="Q32" s="68" t="s">
        <v>136</v>
      </c>
      <c r="R32" s="68" t="s">
        <v>170</v>
      </c>
    </row>
    <row r="33" spans="1:18" ht="24">
      <c r="A33" s="217"/>
      <c r="B33" s="217"/>
      <c r="C33" s="217"/>
      <c r="D33" s="217"/>
      <c r="E33" s="65" t="s">
        <v>281</v>
      </c>
      <c r="F33" s="66">
        <v>3</v>
      </c>
      <c r="G33" s="67" t="s">
        <v>162</v>
      </c>
      <c r="H33" s="67" t="s">
        <v>274</v>
      </c>
      <c r="I33" s="67" t="s">
        <v>185</v>
      </c>
      <c r="J33" s="67" t="s">
        <v>282</v>
      </c>
      <c r="K33" s="67" t="s">
        <v>249</v>
      </c>
      <c r="L33" s="67" t="s">
        <v>211</v>
      </c>
      <c r="M33" s="67" t="s">
        <v>165</v>
      </c>
      <c r="N33" s="67" t="s">
        <v>283</v>
      </c>
      <c r="O33" s="67" t="s">
        <v>277</v>
      </c>
      <c r="P33" s="67" t="s">
        <v>213</v>
      </c>
      <c r="Q33" s="68" t="s">
        <v>136</v>
      </c>
      <c r="R33" s="68" t="s">
        <v>170</v>
      </c>
    </row>
    <row r="34" spans="1:18" ht="24">
      <c r="A34" s="218"/>
      <c r="B34" s="218"/>
      <c r="C34" s="218"/>
      <c r="D34" s="218"/>
      <c r="E34" s="65" t="s">
        <v>284</v>
      </c>
      <c r="F34" s="66">
        <v>1</v>
      </c>
      <c r="G34" s="67" t="s">
        <v>162</v>
      </c>
      <c r="H34" s="67" t="s">
        <v>285</v>
      </c>
      <c r="I34" s="67" t="s">
        <v>185</v>
      </c>
      <c r="J34" s="67" t="s">
        <v>286</v>
      </c>
      <c r="K34" s="67" t="s">
        <v>249</v>
      </c>
      <c r="L34" s="67" t="s">
        <v>211</v>
      </c>
      <c r="M34" s="67" t="s">
        <v>165</v>
      </c>
      <c r="N34" s="67" t="s">
        <v>287</v>
      </c>
      <c r="O34" s="67" t="s">
        <v>277</v>
      </c>
      <c r="P34" s="67" t="s">
        <v>213</v>
      </c>
      <c r="Q34" s="68" t="s">
        <v>136</v>
      </c>
      <c r="R34" s="68" t="s">
        <v>170</v>
      </c>
    </row>
    <row r="35" spans="1:18" ht="24">
      <c r="A35" s="223">
        <v>7</v>
      </c>
      <c r="B35" s="223" t="s">
        <v>288</v>
      </c>
      <c r="C35" s="223" t="s">
        <v>289</v>
      </c>
      <c r="D35" s="223" t="s">
        <v>290</v>
      </c>
      <c r="E35" s="65" t="s">
        <v>291</v>
      </c>
      <c r="F35" s="66">
        <v>1</v>
      </c>
      <c r="G35" s="67" t="s">
        <v>162</v>
      </c>
      <c r="H35" s="67" t="s">
        <v>172</v>
      </c>
      <c r="I35" s="67" t="s">
        <v>257</v>
      </c>
      <c r="J35" s="67" t="s">
        <v>210</v>
      </c>
      <c r="K35" s="67" t="s">
        <v>292</v>
      </c>
      <c r="L35" s="67" t="s">
        <v>211</v>
      </c>
      <c r="M35" s="67" t="s">
        <v>165</v>
      </c>
      <c r="N35" s="67" t="s">
        <v>293</v>
      </c>
      <c r="O35" s="67" t="s">
        <v>202</v>
      </c>
      <c r="P35" s="67" t="s">
        <v>294</v>
      </c>
      <c r="Q35" s="67" t="s">
        <v>136</v>
      </c>
      <c r="R35" s="68" t="s">
        <v>170</v>
      </c>
    </row>
    <row r="36" spans="1:18" ht="24">
      <c r="A36" s="217"/>
      <c r="B36" s="217"/>
      <c r="C36" s="217"/>
      <c r="D36" s="217"/>
      <c r="E36" s="65" t="s">
        <v>295</v>
      </c>
      <c r="F36" s="66">
        <v>2</v>
      </c>
      <c r="G36" s="67" t="s">
        <v>162</v>
      </c>
      <c r="H36" s="67" t="s">
        <v>296</v>
      </c>
      <c r="I36" s="67" t="s">
        <v>173</v>
      </c>
      <c r="J36" s="67" t="s">
        <v>210</v>
      </c>
      <c r="K36" s="67" t="s">
        <v>190</v>
      </c>
      <c r="L36" s="67" t="s">
        <v>176</v>
      </c>
      <c r="M36" s="67" t="s">
        <v>165</v>
      </c>
      <c r="N36" s="67" t="s">
        <v>297</v>
      </c>
      <c r="O36" s="67" t="s">
        <v>202</v>
      </c>
      <c r="P36" s="67" t="s">
        <v>294</v>
      </c>
      <c r="Q36" s="67" t="s">
        <v>136</v>
      </c>
      <c r="R36" s="68" t="s">
        <v>170</v>
      </c>
    </row>
    <row r="37" spans="1:18" ht="36">
      <c r="A37" s="217"/>
      <c r="B37" s="217"/>
      <c r="C37" s="217"/>
      <c r="D37" s="217"/>
      <c r="E37" s="65" t="s">
        <v>298</v>
      </c>
      <c r="F37" s="66">
        <v>3</v>
      </c>
      <c r="G37" s="67" t="s">
        <v>162</v>
      </c>
      <c r="H37" s="67" t="s">
        <v>209</v>
      </c>
      <c r="I37" s="67" t="s">
        <v>173</v>
      </c>
      <c r="J37" s="67" t="s">
        <v>210</v>
      </c>
      <c r="K37" s="67" t="s">
        <v>249</v>
      </c>
      <c r="L37" s="67" t="s">
        <v>176</v>
      </c>
      <c r="M37" s="67" t="s">
        <v>165</v>
      </c>
      <c r="N37" s="67" t="s">
        <v>299</v>
      </c>
      <c r="O37" s="67" t="s">
        <v>202</v>
      </c>
      <c r="P37" s="67" t="s">
        <v>203</v>
      </c>
      <c r="Q37" s="67" t="s">
        <v>136</v>
      </c>
      <c r="R37" s="68" t="s">
        <v>170</v>
      </c>
    </row>
    <row r="38" spans="1:18" ht="24">
      <c r="A38" s="217"/>
      <c r="B38" s="217"/>
      <c r="C38" s="217"/>
      <c r="D38" s="217"/>
      <c r="E38" s="65" t="s">
        <v>300</v>
      </c>
      <c r="F38" s="66">
        <v>2</v>
      </c>
      <c r="G38" s="67" t="s">
        <v>162</v>
      </c>
      <c r="H38" s="67" t="s">
        <v>209</v>
      </c>
      <c r="I38" s="67" t="s">
        <v>173</v>
      </c>
      <c r="J38" s="67" t="s">
        <v>210</v>
      </c>
      <c r="K38" s="67" t="s">
        <v>249</v>
      </c>
      <c r="L38" s="67" t="s">
        <v>176</v>
      </c>
      <c r="M38" s="67" t="s">
        <v>165</v>
      </c>
      <c r="N38" s="67" t="s">
        <v>301</v>
      </c>
      <c r="O38" s="67" t="s">
        <v>202</v>
      </c>
      <c r="P38" s="67" t="s">
        <v>203</v>
      </c>
      <c r="Q38" s="67" t="s">
        <v>136</v>
      </c>
      <c r="R38" s="68" t="s">
        <v>170</v>
      </c>
    </row>
    <row r="39" spans="1:18" ht="24">
      <c r="A39" s="217"/>
      <c r="B39" s="217"/>
      <c r="C39" s="217"/>
      <c r="D39" s="217"/>
      <c r="E39" s="65" t="s">
        <v>302</v>
      </c>
      <c r="F39" s="66">
        <v>1</v>
      </c>
      <c r="G39" s="67" t="s">
        <v>162</v>
      </c>
      <c r="H39" s="67" t="s">
        <v>209</v>
      </c>
      <c r="I39" s="67" t="s">
        <v>173</v>
      </c>
      <c r="J39" s="67" t="s">
        <v>303</v>
      </c>
      <c r="K39" s="67" t="s">
        <v>190</v>
      </c>
      <c r="L39" s="67" t="s">
        <v>176</v>
      </c>
      <c r="M39" s="67" t="s">
        <v>165</v>
      </c>
      <c r="N39" s="67" t="s">
        <v>304</v>
      </c>
      <c r="O39" s="67" t="s">
        <v>202</v>
      </c>
      <c r="P39" s="67" t="s">
        <v>213</v>
      </c>
      <c r="Q39" s="67" t="s">
        <v>136</v>
      </c>
      <c r="R39" s="67" t="s">
        <v>305</v>
      </c>
    </row>
    <row r="40" spans="1:18" ht="24">
      <c r="A40" s="217"/>
      <c r="B40" s="217"/>
      <c r="C40" s="217"/>
      <c r="D40" s="217"/>
      <c r="E40" s="65" t="s">
        <v>306</v>
      </c>
      <c r="F40" s="66">
        <v>1</v>
      </c>
      <c r="G40" s="67" t="s">
        <v>162</v>
      </c>
      <c r="H40" s="67" t="s">
        <v>307</v>
      </c>
      <c r="I40" s="67" t="s">
        <v>185</v>
      </c>
      <c r="J40" s="67" t="s">
        <v>308</v>
      </c>
      <c r="K40" s="67" t="s">
        <v>190</v>
      </c>
      <c r="L40" s="67" t="s">
        <v>263</v>
      </c>
      <c r="M40" s="67" t="s">
        <v>165</v>
      </c>
      <c r="N40" s="67" t="s">
        <v>309</v>
      </c>
      <c r="O40" s="67" t="s">
        <v>202</v>
      </c>
      <c r="P40" s="67" t="s">
        <v>213</v>
      </c>
      <c r="Q40" s="67" t="s">
        <v>136</v>
      </c>
      <c r="R40" s="67" t="s">
        <v>305</v>
      </c>
    </row>
    <row r="41" spans="1:18" ht="24">
      <c r="A41" s="217"/>
      <c r="B41" s="217"/>
      <c r="C41" s="217"/>
      <c r="D41" s="217"/>
      <c r="E41" s="65" t="s">
        <v>310</v>
      </c>
      <c r="F41" s="66">
        <v>2</v>
      </c>
      <c r="G41" s="67" t="s">
        <v>162</v>
      </c>
      <c r="H41" s="67" t="s">
        <v>307</v>
      </c>
      <c r="I41" s="67" t="s">
        <v>173</v>
      </c>
      <c r="J41" s="67" t="s">
        <v>174</v>
      </c>
      <c r="K41" s="67" t="s">
        <v>190</v>
      </c>
      <c r="L41" s="67" t="s">
        <v>263</v>
      </c>
      <c r="M41" s="67" t="s">
        <v>165</v>
      </c>
      <c r="N41" s="67" t="s">
        <v>311</v>
      </c>
      <c r="O41" s="67" t="s">
        <v>202</v>
      </c>
      <c r="P41" s="67" t="s">
        <v>203</v>
      </c>
      <c r="Q41" s="67" t="s">
        <v>136</v>
      </c>
      <c r="R41" s="67" t="s">
        <v>305</v>
      </c>
    </row>
    <row r="42" spans="1:18" ht="24">
      <c r="A42" s="217"/>
      <c r="B42" s="217"/>
      <c r="C42" s="217"/>
      <c r="D42" s="217"/>
      <c r="E42" s="65" t="s">
        <v>312</v>
      </c>
      <c r="F42" s="66">
        <v>3</v>
      </c>
      <c r="G42" s="67" t="s">
        <v>110</v>
      </c>
      <c r="H42" s="67" t="s">
        <v>209</v>
      </c>
      <c r="I42" s="67" t="s">
        <v>173</v>
      </c>
      <c r="J42" s="67" t="s">
        <v>174</v>
      </c>
      <c r="K42" s="67" t="s">
        <v>190</v>
      </c>
      <c r="L42" s="67" t="s">
        <v>263</v>
      </c>
      <c r="M42" s="67" t="s">
        <v>165</v>
      </c>
      <c r="N42" s="67" t="s">
        <v>313</v>
      </c>
      <c r="O42" s="67" t="s">
        <v>202</v>
      </c>
      <c r="P42" s="67" t="s">
        <v>203</v>
      </c>
      <c r="Q42" s="67" t="s">
        <v>136</v>
      </c>
      <c r="R42" s="67" t="s">
        <v>305</v>
      </c>
    </row>
    <row r="43" spans="1:18" ht="24">
      <c r="A43" s="217"/>
      <c r="B43" s="217"/>
      <c r="C43" s="217"/>
      <c r="D43" s="217"/>
      <c r="E43" s="65" t="s">
        <v>314</v>
      </c>
      <c r="F43" s="66">
        <v>3</v>
      </c>
      <c r="G43" s="67" t="s">
        <v>110</v>
      </c>
      <c r="H43" s="67" t="s">
        <v>307</v>
      </c>
      <c r="I43" s="67" t="s">
        <v>185</v>
      </c>
      <c r="J43" s="67" t="s">
        <v>315</v>
      </c>
      <c r="K43" s="67" t="s">
        <v>190</v>
      </c>
      <c r="L43" s="67" t="s">
        <v>263</v>
      </c>
      <c r="M43" s="67" t="s">
        <v>165</v>
      </c>
      <c r="N43" s="67" t="s">
        <v>313</v>
      </c>
      <c r="O43" s="67" t="s">
        <v>202</v>
      </c>
      <c r="P43" s="67" t="s">
        <v>203</v>
      </c>
      <c r="Q43" s="67" t="s">
        <v>136</v>
      </c>
      <c r="R43" s="67" t="s">
        <v>305</v>
      </c>
    </row>
    <row r="44" spans="1:18" ht="36">
      <c r="A44" s="218"/>
      <c r="B44" s="218"/>
      <c r="C44" s="218"/>
      <c r="D44" s="218"/>
      <c r="E44" s="65" t="s">
        <v>316</v>
      </c>
      <c r="F44" s="66">
        <v>100</v>
      </c>
      <c r="G44" s="67" t="s">
        <v>162</v>
      </c>
      <c r="H44" s="67" t="s">
        <v>240</v>
      </c>
      <c r="I44" s="67" t="s">
        <v>206</v>
      </c>
      <c r="J44" s="67" t="s">
        <v>165</v>
      </c>
      <c r="K44" s="67" t="s">
        <v>249</v>
      </c>
      <c r="L44" s="67" t="s">
        <v>165</v>
      </c>
      <c r="M44" s="67" t="s">
        <v>165</v>
      </c>
      <c r="N44" s="67" t="s">
        <v>317</v>
      </c>
      <c r="O44" s="67" t="s">
        <v>202</v>
      </c>
      <c r="P44" s="67" t="s">
        <v>203</v>
      </c>
      <c r="Q44" s="67" t="s">
        <v>136</v>
      </c>
      <c r="R44" s="67" t="s">
        <v>305</v>
      </c>
    </row>
    <row r="45" spans="1:18" ht="24">
      <c r="A45" s="223">
        <v>8</v>
      </c>
      <c r="B45" s="224" t="s">
        <v>318</v>
      </c>
      <c r="C45" s="233" t="s">
        <v>319</v>
      </c>
      <c r="D45" s="233" t="s">
        <v>320</v>
      </c>
      <c r="E45" s="69" t="s">
        <v>321</v>
      </c>
      <c r="F45" s="70">
        <v>5</v>
      </c>
      <c r="G45" s="70" t="s">
        <v>162</v>
      </c>
      <c r="H45" s="70" t="s">
        <v>322</v>
      </c>
      <c r="I45" s="70" t="s">
        <v>257</v>
      </c>
      <c r="J45" s="70" t="s">
        <v>308</v>
      </c>
      <c r="K45" s="70" t="s">
        <v>190</v>
      </c>
      <c r="L45" s="70" t="s">
        <v>176</v>
      </c>
      <c r="M45" s="70" t="s">
        <v>323</v>
      </c>
      <c r="N45" s="70" t="s">
        <v>324</v>
      </c>
      <c r="O45" s="70" t="s">
        <v>325</v>
      </c>
      <c r="P45" s="70" t="s">
        <v>169</v>
      </c>
      <c r="Q45" s="70" t="s">
        <v>136</v>
      </c>
      <c r="R45" s="67" t="s">
        <v>305</v>
      </c>
    </row>
    <row r="46" spans="1:18" ht="24">
      <c r="A46" s="217"/>
      <c r="B46" s="225"/>
      <c r="C46" s="234"/>
      <c r="D46" s="234"/>
      <c r="E46" s="69" t="s">
        <v>326</v>
      </c>
      <c r="F46" s="70">
        <v>5</v>
      </c>
      <c r="G46" s="70" t="s">
        <v>162</v>
      </c>
      <c r="H46" s="70" t="s">
        <v>327</v>
      </c>
      <c r="I46" s="70" t="s">
        <v>173</v>
      </c>
      <c r="J46" s="70" t="s">
        <v>328</v>
      </c>
      <c r="K46" s="70" t="s">
        <v>249</v>
      </c>
      <c r="L46" s="70" t="s">
        <v>329</v>
      </c>
      <c r="M46" s="70" t="s">
        <v>323</v>
      </c>
      <c r="N46" s="70" t="s">
        <v>330</v>
      </c>
      <c r="O46" s="70" t="s">
        <v>325</v>
      </c>
      <c r="P46" s="70" t="s">
        <v>169</v>
      </c>
      <c r="Q46" s="70" t="s">
        <v>136</v>
      </c>
      <c r="R46" s="67" t="s">
        <v>305</v>
      </c>
    </row>
    <row r="47" spans="1:18" ht="24">
      <c r="A47" s="217"/>
      <c r="B47" s="225"/>
      <c r="C47" s="234"/>
      <c r="D47" s="234"/>
      <c r="E47" s="69" t="s">
        <v>331</v>
      </c>
      <c r="F47" s="70">
        <v>5</v>
      </c>
      <c r="G47" s="70" t="s">
        <v>162</v>
      </c>
      <c r="H47" s="70" t="s">
        <v>327</v>
      </c>
      <c r="I47" s="70" t="s">
        <v>173</v>
      </c>
      <c r="J47" s="70" t="s">
        <v>308</v>
      </c>
      <c r="K47" s="70" t="s">
        <v>249</v>
      </c>
      <c r="L47" s="70" t="s">
        <v>332</v>
      </c>
      <c r="M47" s="70" t="s">
        <v>323</v>
      </c>
      <c r="N47" s="70" t="s">
        <v>333</v>
      </c>
      <c r="O47" s="70" t="s">
        <v>325</v>
      </c>
      <c r="P47" s="70" t="s">
        <v>169</v>
      </c>
      <c r="Q47" s="70" t="s">
        <v>136</v>
      </c>
      <c r="R47" s="67" t="s">
        <v>305</v>
      </c>
    </row>
    <row r="48" spans="1:18" ht="24">
      <c r="A48" s="217"/>
      <c r="B48" s="225"/>
      <c r="C48" s="234"/>
      <c r="D48" s="234"/>
      <c r="E48" s="69" t="s">
        <v>334</v>
      </c>
      <c r="F48" s="70">
        <v>5</v>
      </c>
      <c r="G48" s="70" t="s">
        <v>162</v>
      </c>
      <c r="H48" s="70" t="s">
        <v>327</v>
      </c>
      <c r="I48" s="70" t="s">
        <v>173</v>
      </c>
      <c r="J48" s="70" t="s">
        <v>303</v>
      </c>
      <c r="K48" s="70" t="s">
        <v>249</v>
      </c>
      <c r="L48" s="70" t="s">
        <v>332</v>
      </c>
      <c r="M48" s="70" t="s">
        <v>323</v>
      </c>
      <c r="N48" s="70" t="s">
        <v>335</v>
      </c>
      <c r="O48" s="70" t="s">
        <v>325</v>
      </c>
      <c r="P48" s="70" t="s">
        <v>169</v>
      </c>
      <c r="Q48" s="70" t="s">
        <v>136</v>
      </c>
      <c r="R48" s="67" t="s">
        <v>305</v>
      </c>
    </row>
    <row r="49" spans="1:18" ht="24">
      <c r="A49" s="217"/>
      <c r="B49" s="225"/>
      <c r="C49" s="234"/>
      <c r="D49" s="234"/>
      <c r="E49" s="69" t="s">
        <v>336</v>
      </c>
      <c r="F49" s="70">
        <v>5</v>
      </c>
      <c r="G49" s="70" t="s">
        <v>162</v>
      </c>
      <c r="H49" s="70" t="s">
        <v>327</v>
      </c>
      <c r="I49" s="70" t="s">
        <v>173</v>
      </c>
      <c r="J49" s="70" t="s">
        <v>308</v>
      </c>
      <c r="K49" s="70" t="s">
        <v>249</v>
      </c>
      <c r="L49" s="70" t="s">
        <v>332</v>
      </c>
      <c r="M49" s="70" t="s">
        <v>323</v>
      </c>
      <c r="N49" s="70" t="s">
        <v>337</v>
      </c>
      <c r="O49" s="70" t="s">
        <v>325</v>
      </c>
      <c r="P49" s="70" t="s">
        <v>169</v>
      </c>
      <c r="Q49" s="70" t="s">
        <v>136</v>
      </c>
      <c r="R49" s="67" t="s">
        <v>305</v>
      </c>
    </row>
    <row r="50" spans="1:18" ht="24">
      <c r="A50" s="217"/>
      <c r="B50" s="225"/>
      <c r="C50" s="234"/>
      <c r="D50" s="234"/>
      <c r="E50" s="69" t="s">
        <v>338</v>
      </c>
      <c r="F50" s="70">
        <v>5</v>
      </c>
      <c r="G50" s="70" t="s">
        <v>162</v>
      </c>
      <c r="H50" s="70" t="s">
        <v>327</v>
      </c>
      <c r="I50" s="70" t="s">
        <v>173</v>
      </c>
      <c r="J50" s="70" t="s">
        <v>308</v>
      </c>
      <c r="K50" s="70" t="s">
        <v>249</v>
      </c>
      <c r="L50" s="70" t="s">
        <v>332</v>
      </c>
      <c r="M50" s="70" t="s">
        <v>323</v>
      </c>
      <c r="N50" s="70" t="s">
        <v>339</v>
      </c>
      <c r="O50" s="70" t="s">
        <v>325</v>
      </c>
      <c r="P50" s="70" t="s">
        <v>169</v>
      </c>
      <c r="Q50" s="70" t="s">
        <v>136</v>
      </c>
      <c r="R50" s="67" t="s">
        <v>305</v>
      </c>
    </row>
    <row r="51" spans="1:18" ht="24">
      <c r="A51" s="217"/>
      <c r="B51" s="225"/>
      <c r="C51" s="234"/>
      <c r="D51" s="234"/>
      <c r="E51" s="69" t="s">
        <v>340</v>
      </c>
      <c r="F51" s="70">
        <v>5</v>
      </c>
      <c r="G51" s="70" t="s">
        <v>162</v>
      </c>
      <c r="H51" s="70" t="s">
        <v>341</v>
      </c>
      <c r="I51" s="70" t="s">
        <v>206</v>
      </c>
      <c r="J51" s="70" t="s">
        <v>165</v>
      </c>
      <c r="K51" s="70" t="s">
        <v>249</v>
      </c>
      <c r="L51" s="70" t="s">
        <v>332</v>
      </c>
      <c r="M51" s="70" t="s">
        <v>342</v>
      </c>
      <c r="N51" s="70" t="s">
        <v>343</v>
      </c>
      <c r="O51" s="70" t="s">
        <v>325</v>
      </c>
      <c r="P51" s="70" t="s">
        <v>169</v>
      </c>
      <c r="Q51" s="70" t="s">
        <v>136</v>
      </c>
      <c r="R51" s="67" t="s">
        <v>305</v>
      </c>
    </row>
    <row r="52" spans="1:18" ht="24">
      <c r="A52" s="217"/>
      <c r="B52" s="225"/>
      <c r="C52" s="234"/>
      <c r="D52" s="234"/>
      <c r="E52" s="69" t="s">
        <v>344</v>
      </c>
      <c r="F52" s="70">
        <v>5</v>
      </c>
      <c r="G52" s="70" t="s">
        <v>162</v>
      </c>
      <c r="H52" s="70" t="s">
        <v>341</v>
      </c>
      <c r="I52" s="70" t="s">
        <v>206</v>
      </c>
      <c r="J52" s="70" t="s">
        <v>165</v>
      </c>
      <c r="K52" s="70" t="s">
        <v>249</v>
      </c>
      <c r="L52" s="70" t="s">
        <v>332</v>
      </c>
      <c r="M52" s="70" t="s">
        <v>345</v>
      </c>
      <c r="N52" s="70" t="s">
        <v>346</v>
      </c>
      <c r="O52" s="70" t="s">
        <v>325</v>
      </c>
      <c r="P52" s="70" t="s">
        <v>347</v>
      </c>
      <c r="Q52" s="70" t="s">
        <v>136</v>
      </c>
      <c r="R52" s="67" t="s">
        <v>305</v>
      </c>
    </row>
    <row r="53" spans="1:18" ht="24">
      <c r="A53" s="217"/>
      <c r="B53" s="225"/>
      <c r="C53" s="234"/>
      <c r="D53" s="234"/>
      <c r="E53" s="69" t="s">
        <v>348</v>
      </c>
      <c r="F53" s="70">
        <v>5</v>
      </c>
      <c r="G53" s="70" t="s">
        <v>162</v>
      </c>
      <c r="H53" s="70" t="s">
        <v>341</v>
      </c>
      <c r="I53" s="70" t="s">
        <v>206</v>
      </c>
      <c r="J53" s="70" t="s">
        <v>165</v>
      </c>
      <c r="K53" s="70" t="s">
        <v>249</v>
      </c>
      <c r="L53" s="70" t="s">
        <v>332</v>
      </c>
      <c r="M53" s="70" t="s">
        <v>349</v>
      </c>
      <c r="N53" s="70" t="s">
        <v>350</v>
      </c>
      <c r="O53" s="70" t="s">
        <v>325</v>
      </c>
      <c r="P53" s="70" t="s">
        <v>347</v>
      </c>
      <c r="Q53" s="70" t="s">
        <v>136</v>
      </c>
      <c r="R53" s="67" t="s">
        <v>305</v>
      </c>
    </row>
    <row r="54" spans="1:18" ht="24">
      <c r="A54" s="217"/>
      <c r="B54" s="225"/>
      <c r="C54" s="234"/>
      <c r="D54" s="234"/>
      <c r="E54" s="69" t="s">
        <v>351</v>
      </c>
      <c r="F54" s="70">
        <v>5</v>
      </c>
      <c r="G54" s="70" t="s">
        <v>162</v>
      </c>
      <c r="H54" s="70" t="s">
        <v>327</v>
      </c>
      <c r="I54" s="70" t="s">
        <v>173</v>
      </c>
      <c r="J54" s="70" t="s">
        <v>352</v>
      </c>
      <c r="K54" s="70" t="s">
        <v>190</v>
      </c>
      <c r="L54" s="70" t="s">
        <v>332</v>
      </c>
      <c r="M54" s="70" t="s">
        <v>353</v>
      </c>
      <c r="N54" s="70" t="s">
        <v>354</v>
      </c>
      <c r="O54" s="70" t="s">
        <v>325</v>
      </c>
      <c r="P54" s="70" t="s">
        <v>347</v>
      </c>
      <c r="Q54" s="70" t="s">
        <v>136</v>
      </c>
      <c r="R54" s="67" t="s">
        <v>305</v>
      </c>
    </row>
    <row r="55" spans="1:18" ht="24">
      <c r="A55" s="217"/>
      <c r="B55" s="225"/>
      <c r="C55" s="234"/>
      <c r="D55" s="234"/>
      <c r="E55" s="69" t="s">
        <v>355</v>
      </c>
      <c r="F55" s="70">
        <v>5</v>
      </c>
      <c r="G55" s="70" t="s">
        <v>162</v>
      </c>
      <c r="H55" s="70" t="s">
        <v>327</v>
      </c>
      <c r="I55" s="70" t="s">
        <v>173</v>
      </c>
      <c r="J55" s="70" t="s">
        <v>356</v>
      </c>
      <c r="K55" s="70" t="s">
        <v>190</v>
      </c>
      <c r="L55" s="70" t="s">
        <v>263</v>
      </c>
      <c r="M55" s="70" t="s">
        <v>357</v>
      </c>
      <c r="N55" s="70" t="s">
        <v>358</v>
      </c>
      <c r="O55" s="70" t="s">
        <v>325</v>
      </c>
      <c r="P55" s="70" t="s">
        <v>359</v>
      </c>
      <c r="Q55" s="70" t="s">
        <v>136</v>
      </c>
      <c r="R55" s="67" t="s">
        <v>305</v>
      </c>
    </row>
    <row r="56" spans="1:18" ht="24">
      <c r="A56" s="217"/>
      <c r="B56" s="225"/>
      <c r="C56" s="234"/>
      <c r="D56" s="234"/>
      <c r="E56" s="69" t="s">
        <v>360</v>
      </c>
      <c r="F56" s="70">
        <v>5</v>
      </c>
      <c r="G56" s="70" t="s">
        <v>162</v>
      </c>
      <c r="H56" s="70" t="s">
        <v>205</v>
      </c>
      <c r="I56" s="70" t="s">
        <v>185</v>
      </c>
      <c r="J56" s="70" t="s">
        <v>361</v>
      </c>
      <c r="K56" s="70" t="s">
        <v>190</v>
      </c>
      <c r="L56" s="70" t="s">
        <v>176</v>
      </c>
      <c r="M56" s="70" t="s">
        <v>362</v>
      </c>
      <c r="N56" s="70" t="s">
        <v>363</v>
      </c>
      <c r="O56" s="70" t="s">
        <v>325</v>
      </c>
      <c r="P56" s="70" t="s">
        <v>359</v>
      </c>
      <c r="Q56" s="70" t="s">
        <v>136</v>
      </c>
      <c r="R56" s="67" t="s">
        <v>305</v>
      </c>
    </row>
    <row r="57" spans="1:18" ht="24">
      <c r="A57" s="217"/>
      <c r="B57" s="225"/>
      <c r="C57" s="234"/>
      <c r="D57" s="234"/>
      <c r="E57" s="69" t="s">
        <v>364</v>
      </c>
      <c r="F57" s="70">
        <v>5</v>
      </c>
      <c r="G57" s="70" t="s">
        <v>162</v>
      </c>
      <c r="H57" s="70" t="s">
        <v>327</v>
      </c>
      <c r="I57" s="70" t="s">
        <v>173</v>
      </c>
      <c r="J57" s="70" t="s">
        <v>365</v>
      </c>
      <c r="K57" s="70" t="s">
        <v>190</v>
      </c>
      <c r="L57" s="70" t="s">
        <v>332</v>
      </c>
      <c r="M57" s="70" t="s">
        <v>366</v>
      </c>
      <c r="N57" s="70" t="s">
        <v>367</v>
      </c>
      <c r="O57" s="70" t="s">
        <v>325</v>
      </c>
      <c r="P57" s="70" t="s">
        <v>359</v>
      </c>
      <c r="Q57" s="70" t="s">
        <v>136</v>
      </c>
      <c r="R57" s="67" t="s">
        <v>305</v>
      </c>
    </row>
    <row r="58" spans="1:18" ht="24">
      <c r="A58" s="217"/>
      <c r="B58" s="225"/>
      <c r="C58" s="234"/>
      <c r="D58" s="234"/>
      <c r="E58" s="69" t="s">
        <v>368</v>
      </c>
      <c r="F58" s="70">
        <v>5</v>
      </c>
      <c r="G58" s="70" t="s">
        <v>162</v>
      </c>
      <c r="H58" s="70" t="s">
        <v>327</v>
      </c>
      <c r="I58" s="70" t="s">
        <v>173</v>
      </c>
      <c r="J58" s="70" t="s">
        <v>356</v>
      </c>
      <c r="K58" s="70" t="s">
        <v>190</v>
      </c>
      <c r="L58" s="70" t="s">
        <v>369</v>
      </c>
      <c r="M58" s="70" t="s">
        <v>366</v>
      </c>
      <c r="N58" s="70" t="s">
        <v>370</v>
      </c>
      <c r="O58" s="70" t="s">
        <v>325</v>
      </c>
      <c r="P58" s="70" t="s">
        <v>359</v>
      </c>
      <c r="Q58" s="70" t="s">
        <v>136</v>
      </c>
      <c r="R58" s="67" t="s">
        <v>305</v>
      </c>
    </row>
    <row r="59" spans="1:18" ht="24">
      <c r="A59" s="217"/>
      <c r="B59" s="225"/>
      <c r="C59" s="234"/>
      <c r="D59" s="234"/>
      <c r="E59" s="69" t="s">
        <v>371</v>
      </c>
      <c r="F59" s="70">
        <v>5</v>
      </c>
      <c r="G59" s="70" t="s">
        <v>162</v>
      </c>
      <c r="H59" s="70" t="s">
        <v>327</v>
      </c>
      <c r="I59" s="70" t="s">
        <v>173</v>
      </c>
      <c r="J59" s="70" t="s">
        <v>372</v>
      </c>
      <c r="K59" s="70" t="s">
        <v>249</v>
      </c>
      <c r="L59" s="70" t="s">
        <v>165</v>
      </c>
      <c r="M59" s="70" t="s">
        <v>373</v>
      </c>
      <c r="N59" s="70" t="s">
        <v>374</v>
      </c>
      <c r="O59" s="70" t="s">
        <v>325</v>
      </c>
      <c r="P59" s="70" t="s">
        <v>359</v>
      </c>
      <c r="Q59" s="70" t="s">
        <v>136</v>
      </c>
      <c r="R59" s="67" t="s">
        <v>305</v>
      </c>
    </row>
    <row r="60" spans="1:18" ht="24">
      <c r="A60" s="217"/>
      <c r="B60" s="225"/>
      <c r="C60" s="234"/>
      <c r="D60" s="234"/>
      <c r="E60" s="69" t="s">
        <v>375</v>
      </c>
      <c r="F60" s="70">
        <v>5</v>
      </c>
      <c r="G60" s="70" t="s">
        <v>162</v>
      </c>
      <c r="H60" s="70" t="s">
        <v>327</v>
      </c>
      <c r="I60" s="70" t="s">
        <v>173</v>
      </c>
      <c r="J60" s="70" t="s">
        <v>376</v>
      </c>
      <c r="K60" s="70" t="s">
        <v>249</v>
      </c>
      <c r="L60" s="70" t="s">
        <v>176</v>
      </c>
      <c r="M60" s="70" t="s">
        <v>377</v>
      </c>
      <c r="N60" s="70" t="s">
        <v>378</v>
      </c>
      <c r="O60" s="70" t="s">
        <v>325</v>
      </c>
      <c r="P60" s="70" t="s">
        <v>359</v>
      </c>
      <c r="Q60" s="70" t="s">
        <v>136</v>
      </c>
      <c r="R60" s="67" t="s">
        <v>305</v>
      </c>
    </row>
    <row r="61" spans="1:18" ht="24">
      <c r="A61" s="217"/>
      <c r="B61" s="225"/>
      <c r="C61" s="234"/>
      <c r="D61" s="234"/>
      <c r="E61" s="69" t="s">
        <v>379</v>
      </c>
      <c r="F61" s="70">
        <v>5</v>
      </c>
      <c r="G61" s="70" t="s">
        <v>162</v>
      </c>
      <c r="H61" s="70" t="s">
        <v>380</v>
      </c>
      <c r="I61" s="70" t="s">
        <v>257</v>
      </c>
      <c r="J61" s="70" t="s">
        <v>381</v>
      </c>
      <c r="K61" s="70" t="s">
        <v>382</v>
      </c>
      <c r="L61" s="70" t="s">
        <v>176</v>
      </c>
      <c r="M61" s="70" t="s">
        <v>383</v>
      </c>
      <c r="N61" s="70" t="s">
        <v>384</v>
      </c>
      <c r="O61" s="70" t="s">
        <v>325</v>
      </c>
      <c r="P61" s="70" t="s">
        <v>359</v>
      </c>
      <c r="Q61" s="70" t="s">
        <v>136</v>
      </c>
      <c r="R61" s="67" t="s">
        <v>305</v>
      </c>
    </row>
    <row r="62" spans="1:18" ht="24">
      <c r="A62" s="217"/>
      <c r="B62" s="225"/>
      <c r="C62" s="234"/>
      <c r="D62" s="234"/>
      <c r="E62" s="69" t="s">
        <v>385</v>
      </c>
      <c r="F62" s="70">
        <v>5</v>
      </c>
      <c r="G62" s="70" t="s">
        <v>162</v>
      </c>
      <c r="H62" s="70" t="s">
        <v>327</v>
      </c>
      <c r="I62" s="70" t="s">
        <v>173</v>
      </c>
      <c r="J62" s="70" t="s">
        <v>376</v>
      </c>
      <c r="K62" s="70" t="s">
        <v>190</v>
      </c>
      <c r="L62" s="70" t="s">
        <v>176</v>
      </c>
      <c r="M62" s="70" t="s">
        <v>377</v>
      </c>
      <c r="N62" s="70" t="s">
        <v>386</v>
      </c>
      <c r="O62" s="70" t="s">
        <v>325</v>
      </c>
      <c r="P62" s="70" t="s">
        <v>359</v>
      </c>
      <c r="Q62" s="70" t="s">
        <v>136</v>
      </c>
      <c r="R62" s="67" t="s">
        <v>305</v>
      </c>
    </row>
    <row r="63" spans="1:18" ht="24">
      <c r="A63" s="217"/>
      <c r="B63" s="225"/>
      <c r="C63" s="234"/>
      <c r="D63" s="234"/>
      <c r="E63" s="69" t="s">
        <v>387</v>
      </c>
      <c r="F63" s="70">
        <v>5</v>
      </c>
      <c r="G63" s="70" t="s">
        <v>162</v>
      </c>
      <c r="H63" s="73" t="s">
        <v>322</v>
      </c>
      <c r="I63" s="70" t="s">
        <v>185</v>
      </c>
      <c r="J63" s="70" t="s">
        <v>372</v>
      </c>
      <c r="K63" s="70" t="s">
        <v>190</v>
      </c>
      <c r="L63" s="70" t="s">
        <v>332</v>
      </c>
      <c r="M63" s="70" t="s">
        <v>388</v>
      </c>
      <c r="N63" s="70" t="s">
        <v>374</v>
      </c>
      <c r="O63" s="70" t="s">
        <v>325</v>
      </c>
      <c r="P63" s="70" t="s">
        <v>359</v>
      </c>
      <c r="Q63" s="70" t="s">
        <v>136</v>
      </c>
      <c r="R63" s="67" t="s">
        <v>305</v>
      </c>
    </row>
    <row r="64" spans="1:18" ht="24">
      <c r="A64" s="217"/>
      <c r="B64" s="225"/>
      <c r="C64" s="234"/>
      <c r="D64" s="234"/>
      <c r="E64" s="69" t="s">
        <v>389</v>
      </c>
      <c r="F64" s="70">
        <v>5</v>
      </c>
      <c r="G64" s="70" t="s">
        <v>162</v>
      </c>
      <c r="H64" s="70" t="s">
        <v>200</v>
      </c>
      <c r="I64" s="70" t="s">
        <v>185</v>
      </c>
      <c r="J64" s="70" t="s">
        <v>210</v>
      </c>
      <c r="K64" s="70" t="s">
        <v>249</v>
      </c>
      <c r="L64" s="70" t="s">
        <v>332</v>
      </c>
      <c r="M64" s="70" t="s">
        <v>388</v>
      </c>
      <c r="N64" s="70" t="s">
        <v>390</v>
      </c>
      <c r="O64" s="70" t="s">
        <v>325</v>
      </c>
      <c r="P64" s="70" t="s">
        <v>359</v>
      </c>
      <c r="Q64" s="70" t="s">
        <v>136</v>
      </c>
      <c r="R64" s="67" t="s">
        <v>305</v>
      </c>
    </row>
    <row r="65" spans="1:18" ht="24">
      <c r="A65" s="217"/>
      <c r="B65" s="225"/>
      <c r="C65" s="234"/>
      <c r="D65" s="234"/>
      <c r="E65" s="69" t="s">
        <v>391</v>
      </c>
      <c r="F65" s="70">
        <v>5</v>
      </c>
      <c r="G65" s="70" t="s">
        <v>162</v>
      </c>
      <c r="H65" s="70" t="s">
        <v>322</v>
      </c>
      <c r="I65" s="70" t="s">
        <v>173</v>
      </c>
      <c r="J65" s="70" t="s">
        <v>210</v>
      </c>
      <c r="K65" s="70" t="s">
        <v>249</v>
      </c>
      <c r="L65" s="70" t="s">
        <v>332</v>
      </c>
      <c r="M65" s="70" t="s">
        <v>388</v>
      </c>
      <c r="N65" s="70" t="s">
        <v>390</v>
      </c>
      <c r="O65" s="70" t="s">
        <v>325</v>
      </c>
      <c r="P65" s="70" t="s">
        <v>359</v>
      </c>
      <c r="Q65" s="70" t="s">
        <v>136</v>
      </c>
      <c r="R65" s="67" t="s">
        <v>305</v>
      </c>
    </row>
    <row r="66" spans="1:18" ht="24">
      <c r="A66" s="217"/>
      <c r="B66" s="225"/>
      <c r="C66" s="234"/>
      <c r="D66" s="234"/>
      <c r="E66" s="69" t="s">
        <v>392</v>
      </c>
      <c r="F66" s="70">
        <v>5</v>
      </c>
      <c r="G66" s="70" t="s">
        <v>162</v>
      </c>
      <c r="H66" s="70" t="s">
        <v>393</v>
      </c>
      <c r="I66" s="70" t="s">
        <v>257</v>
      </c>
      <c r="J66" s="70" t="s">
        <v>174</v>
      </c>
      <c r="K66" s="70" t="s">
        <v>190</v>
      </c>
      <c r="L66" s="70" t="s">
        <v>332</v>
      </c>
      <c r="M66" s="70" t="s">
        <v>394</v>
      </c>
      <c r="N66" s="70" t="s">
        <v>395</v>
      </c>
      <c r="O66" s="70" t="s">
        <v>325</v>
      </c>
      <c r="P66" s="70" t="s">
        <v>359</v>
      </c>
      <c r="Q66" s="70" t="s">
        <v>136</v>
      </c>
      <c r="R66" s="67" t="s">
        <v>305</v>
      </c>
    </row>
    <row r="67" spans="1:18" ht="36">
      <c r="A67" s="217"/>
      <c r="B67" s="225"/>
      <c r="C67" s="234"/>
      <c r="D67" s="234"/>
      <c r="E67" s="69" t="s">
        <v>396</v>
      </c>
      <c r="F67" s="70">
        <v>5</v>
      </c>
      <c r="G67" s="70" t="s">
        <v>162</v>
      </c>
      <c r="H67" s="70" t="s">
        <v>200</v>
      </c>
      <c r="I67" s="70" t="s">
        <v>206</v>
      </c>
      <c r="J67" s="70" t="s">
        <v>165</v>
      </c>
      <c r="K67" s="70" t="s">
        <v>249</v>
      </c>
      <c r="L67" s="70" t="s">
        <v>165</v>
      </c>
      <c r="M67" s="70" t="s">
        <v>397</v>
      </c>
      <c r="N67" s="70" t="s">
        <v>398</v>
      </c>
      <c r="O67" s="70" t="s">
        <v>325</v>
      </c>
      <c r="P67" s="70" t="s">
        <v>399</v>
      </c>
      <c r="Q67" s="70" t="s">
        <v>136</v>
      </c>
      <c r="R67" s="67" t="s">
        <v>305</v>
      </c>
    </row>
    <row r="68" spans="1:18" ht="36">
      <c r="A68" s="217"/>
      <c r="B68" s="225"/>
      <c r="C68" s="234"/>
      <c r="D68" s="234"/>
      <c r="E68" s="69" t="s">
        <v>400</v>
      </c>
      <c r="F68" s="70">
        <v>5</v>
      </c>
      <c r="G68" s="70" t="s">
        <v>162</v>
      </c>
      <c r="H68" s="70" t="s">
        <v>341</v>
      </c>
      <c r="I68" s="70" t="s">
        <v>206</v>
      </c>
      <c r="J68" s="70" t="s">
        <v>165</v>
      </c>
      <c r="K68" s="70" t="s">
        <v>165</v>
      </c>
      <c r="L68" s="70" t="s">
        <v>165</v>
      </c>
      <c r="M68" s="70" t="s">
        <v>397</v>
      </c>
      <c r="N68" s="70" t="s">
        <v>401</v>
      </c>
      <c r="O68" s="70" t="s">
        <v>325</v>
      </c>
      <c r="P68" s="70" t="s">
        <v>399</v>
      </c>
      <c r="Q68" s="70" t="s">
        <v>136</v>
      </c>
      <c r="R68" s="67" t="s">
        <v>305</v>
      </c>
    </row>
    <row r="69" spans="1:18" ht="24">
      <c r="A69" s="218"/>
      <c r="B69" s="226"/>
      <c r="C69" s="235"/>
      <c r="D69" s="235"/>
      <c r="E69" s="69" t="s">
        <v>402</v>
      </c>
      <c r="F69" s="70">
        <v>5</v>
      </c>
      <c r="G69" s="70" t="s">
        <v>162</v>
      </c>
      <c r="H69" s="70" t="s">
        <v>200</v>
      </c>
      <c r="I69" s="70" t="s">
        <v>185</v>
      </c>
      <c r="J69" s="70" t="s">
        <v>403</v>
      </c>
      <c r="K69" s="70" t="s">
        <v>249</v>
      </c>
      <c r="L69" s="70" t="s">
        <v>263</v>
      </c>
      <c r="M69" s="70" t="s">
        <v>404</v>
      </c>
      <c r="N69" s="70" t="s">
        <v>405</v>
      </c>
      <c r="O69" s="70" t="s">
        <v>325</v>
      </c>
      <c r="P69" s="70" t="s">
        <v>359</v>
      </c>
      <c r="Q69" s="70" t="s">
        <v>136</v>
      </c>
      <c r="R69" s="67" t="s">
        <v>305</v>
      </c>
    </row>
    <row r="70" spans="1:18" ht="24">
      <c r="A70" s="223">
        <v>9</v>
      </c>
      <c r="B70" s="223" t="s">
        <v>406</v>
      </c>
      <c r="C70" s="223" t="s">
        <v>407</v>
      </c>
      <c r="D70" s="223" t="s">
        <v>408</v>
      </c>
      <c r="E70" s="65" t="s">
        <v>409</v>
      </c>
      <c r="F70" s="66">
        <v>2</v>
      </c>
      <c r="G70" s="67" t="s">
        <v>162</v>
      </c>
      <c r="H70" s="67" t="s">
        <v>307</v>
      </c>
      <c r="I70" s="67" t="s">
        <v>173</v>
      </c>
      <c r="J70" s="67" t="s">
        <v>410</v>
      </c>
      <c r="K70" s="67" t="s">
        <v>165</v>
      </c>
      <c r="L70" s="67" t="s">
        <v>211</v>
      </c>
      <c r="M70" s="67" t="s">
        <v>165</v>
      </c>
      <c r="N70" s="67" t="s">
        <v>411</v>
      </c>
      <c r="O70" s="67" t="s">
        <v>412</v>
      </c>
      <c r="P70" s="67" t="s">
        <v>213</v>
      </c>
      <c r="Q70" s="68" t="s">
        <v>413</v>
      </c>
      <c r="R70" s="67" t="s">
        <v>305</v>
      </c>
    </row>
    <row r="71" spans="1:18" ht="24">
      <c r="A71" s="217"/>
      <c r="B71" s="217"/>
      <c r="C71" s="217"/>
      <c r="D71" s="217"/>
      <c r="E71" s="65" t="s">
        <v>414</v>
      </c>
      <c r="F71" s="66">
        <v>3</v>
      </c>
      <c r="G71" s="67" t="s">
        <v>111</v>
      </c>
      <c r="H71" s="67" t="s">
        <v>415</v>
      </c>
      <c r="I71" s="67" t="s">
        <v>173</v>
      </c>
      <c r="J71" s="67" t="s">
        <v>410</v>
      </c>
      <c r="K71" s="67" t="s">
        <v>249</v>
      </c>
      <c r="L71" s="67" t="s">
        <v>211</v>
      </c>
      <c r="M71" s="67" t="s">
        <v>165</v>
      </c>
      <c r="N71" s="67" t="s">
        <v>416</v>
      </c>
      <c r="O71" s="67" t="s">
        <v>412</v>
      </c>
      <c r="P71" s="67" t="s">
        <v>213</v>
      </c>
      <c r="Q71" s="68" t="s">
        <v>417</v>
      </c>
      <c r="R71" s="67" t="s">
        <v>305</v>
      </c>
    </row>
    <row r="72" spans="1:18" ht="24">
      <c r="A72" s="217"/>
      <c r="B72" s="217"/>
      <c r="C72" s="217"/>
      <c r="D72" s="217"/>
      <c r="E72" s="65" t="s">
        <v>418</v>
      </c>
      <c r="F72" s="66">
        <v>1</v>
      </c>
      <c r="G72" s="67" t="s">
        <v>111</v>
      </c>
      <c r="H72" s="67" t="s">
        <v>274</v>
      </c>
      <c r="I72" s="67" t="s">
        <v>173</v>
      </c>
      <c r="J72" s="67" t="s">
        <v>303</v>
      </c>
      <c r="K72" s="67" t="s">
        <v>249</v>
      </c>
      <c r="L72" s="67" t="s">
        <v>211</v>
      </c>
      <c r="M72" s="67" t="s">
        <v>165</v>
      </c>
      <c r="N72" s="67" t="s">
        <v>419</v>
      </c>
      <c r="O72" s="67" t="s">
        <v>412</v>
      </c>
      <c r="P72" s="67" t="s">
        <v>213</v>
      </c>
      <c r="Q72" s="68" t="s">
        <v>420</v>
      </c>
      <c r="R72" s="67" t="s">
        <v>305</v>
      </c>
    </row>
    <row r="73" spans="1:18" ht="24">
      <c r="A73" s="217"/>
      <c r="B73" s="217"/>
      <c r="C73" s="217"/>
      <c r="D73" s="217"/>
      <c r="E73" s="65" t="s">
        <v>421</v>
      </c>
      <c r="F73" s="66">
        <v>4</v>
      </c>
      <c r="G73" s="67" t="s">
        <v>110</v>
      </c>
      <c r="H73" s="67" t="s">
        <v>422</v>
      </c>
      <c r="I73" s="67" t="s">
        <v>165</v>
      </c>
      <c r="J73" s="67" t="s">
        <v>165</v>
      </c>
      <c r="K73" s="67" t="s">
        <v>165</v>
      </c>
      <c r="L73" s="67" t="s">
        <v>165</v>
      </c>
      <c r="M73" s="67" t="s">
        <v>165</v>
      </c>
      <c r="N73" s="67" t="s">
        <v>423</v>
      </c>
      <c r="O73" s="67" t="s">
        <v>412</v>
      </c>
      <c r="P73" s="67" t="s">
        <v>213</v>
      </c>
      <c r="Q73" s="68" t="s">
        <v>413</v>
      </c>
      <c r="R73" s="67" t="s">
        <v>305</v>
      </c>
    </row>
    <row r="74" spans="1:18" ht="24">
      <c r="A74" s="218"/>
      <c r="B74" s="218"/>
      <c r="C74" s="218"/>
      <c r="D74" s="218"/>
      <c r="E74" s="65" t="s">
        <v>86</v>
      </c>
      <c r="F74" s="66">
        <v>2</v>
      </c>
      <c r="G74" s="67" t="s">
        <v>162</v>
      </c>
      <c r="H74" s="67" t="s">
        <v>307</v>
      </c>
      <c r="I74" s="67" t="s">
        <v>165</v>
      </c>
      <c r="J74" s="67" t="s">
        <v>165</v>
      </c>
      <c r="K74" s="67" t="s">
        <v>165</v>
      </c>
      <c r="L74" s="67" t="s">
        <v>165</v>
      </c>
      <c r="M74" s="67" t="s">
        <v>165</v>
      </c>
      <c r="N74" s="67" t="s">
        <v>424</v>
      </c>
      <c r="O74" s="67" t="s">
        <v>412</v>
      </c>
      <c r="P74" s="67" t="s">
        <v>213</v>
      </c>
      <c r="Q74" s="68" t="s">
        <v>420</v>
      </c>
      <c r="R74" s="67" t="s">
        <v>305</v>
      </c>
    </row>
  </sheetData>
  <mergeCells count="52">
    <mergeCell ref="A70:A74"/>
    <mergeCell ref="B70:B74"/>
    <mergeCell ref="C70:C74"/>
    <mergeCell ref="D70:D74"/>
    <mergeCell ref="A35:A44"/>
    <mergeCell ref="B35:B44"/>
    <mergeCell ref="C35:C44"/>
    <mergeCell ref="D35:D44"/>
    <mergeCell ref="B45:B69"/>
    <mergeCell ref="A45:A69"/>
    <mergeCell ref="C45:C69"/>
    <mergeCell ref="D45:D69"/>
    <mergeCell ref="B24:B30"/>
    <mergeCell ref="A24:A30"/>
    <mergeCell ref="C24:C30"/>
    <mergeCell ref="D24:D30"/>
    <mergeCell ref="A31:A34"/>
    <mergeCell ref="B31:B34"/>
    <mergeCell ref="C31:C34"/>
    <mergeCell ref="D31:D34"/>
    <mergeCell ref="A20:A22"/>
    <mergeCell ref="B20:B22"/>
    <mergeCell ref="C20:C22"/>
    <mergeCell ref="D20:D22"/>
    <mergeCell ref="N5:N6"/>
    <mergeCell ref="A5:A6"/>
    <mergeCell ref="E5:E6"/>
    <mergeCell ref="F5:F6"/>
    <mergeCell ref="A7:A13"/>
    <mergeCell ref="A14:A19"/>
    <mergeCell ref="B14:B19"/>
    <mergeCell ref="C14:C19"/>
    <mergeCell ref="D14:D19"/>
    <mergeCell ref="Q5:Q6"/>
    <mergeCell ref="R5:R6"/>
    <mergeCell ref="B7:B13"/>
    <mergeCell ref="C7:C13"/>
    <mergeCell ref="D7:D13"/>
    <mergeCell ref="G5:G6"/>
    <mergeCell ref="H5:H6"/>
    <mergeCell ref="I5:I6"/>
    <mergeCell ref="J5:J6"/>
    <mergeCell ref="K5:K6"/>
    <mergeCell ref="L5:M5"/>
    <mergeCell ref="B5:B6"/>
    <mergeCell ref="C5:C6"/>
    <mergeCell ref="D5:D6"/>
    <mergeCell ref="A1:E1"/>
    <mergeCell ref="A2:E2"/>
    <mergeCell ref="A3:K3"/>
    <mergeCell ref="O5:O6"/>
    <mergeCell ref="P5:P6"/>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sqref="A1:XFD5"/>
    </sheetView>
  </sheetViews>
  <sheetFormatPr defaultColWidth="9.140625" defaultRowHeight="17.25"/>
  <cols>
    <col min="1" max="1" width="4.5703125" style="74" customWidth="1"/>
    <col min="2" max="2" width="22.140625" style="74" customWidth="1"/>
    <col min="3" max="3" width="17" style="74" customWidth="1"/>
    <col min="4" max="4" width="22.5703125" style="74" customWidth="1"/>
    <col min="5" max="5" width="15.7109375" style="74" customWidth="1"/>
    <col min="6" max="6" width="14.140625" style="115" bestFit="1" customWidth="1"/>
    <col min="7" max="7" width="7.42578125" style="74" customWidth="1"/>
    <col min="8" max="8" width="24" style="74" customWidth="1"/>
    <col min="9" max="9" width="12" style="74" customWidth="1"/>
    <col min="10" max="16384" width="9.140625" style="74"/>
  </cols>
  <sheetData>
    <row r="1" spans="1:9">
      <c r="A1" s="237" t="s">
        <v>425</v>
      </c>
      <c r="B1" s="237"/>
      <c r="C1" s="237"/>
      <c r="D1" s="237"/>
      <c r="E1" s="237"/>
      <c r="F1" s="238" t="s">
        <v>426</v>
      </c>
      <c r="G1" s="238"/>
      <c r="H1" s="238"/>
      <c r="I1" s="238"/>
    </row>
    <row r="2" spans="1:9">
      <c r="A2" s="237" t="s">
        <v>427</v>
      </c>
      <c r="B2" s="237"/>
      <c r="C2" s="237"/>
      <c r="D2" s="237"/>
      <c r="E2" s="237"/>
      <c r="F2" s="238" t="s">
        <v>428</v>
      </c>
      <c r="G2" s="238"/>
      <c r="H2" s="238"/>
      <c r="I2" s="238"/>
    </row>
    <row r="3" spans="1:9">
      <c r="A3" s="238" t="s">
        <v>33</v>
      </c>
      <c r="B3" s="238"/>
      <c r="C3" s="238"/>
      <c r="D3" s="238"/>
      <c r="E3" s="238"/>
      <c r="F3" s="108"/>
      <c r="G3" s="75"/>
      <c r="H3" s="75"/>
      <c r="I3" s="75"/>
    </row>
    <row r="4" spans="1:9">
      <c r="A4" s="75"/>
      <c r="B4" s="76"/>
      <c r="C4" s="76"/>
      <c r="D4" s="76"/>
      <c r="E4" s="77"/>
      <c r="F4" s="109"/>
      <c r="G4" s="75"/>
      <c r="H4" s="75"/>
      <c r="I4" s="75"/>
    </row>
    <row r="5" spans="1:9">
      <c r="A5" s="238" t="s">
        <v>429</v>
      </c>
      <c r="B5" s="238"/>
      <c r="C5" s="238"/>
      <c r="D5" s="238"/>
      <c r="E5" s="238"/>
      <c r="F5" s="238"/>
      <c r="G5" s="238"/>
      <c r="H5" s="238"/>
      <c r="I5" s="238"/>
    </row>
    <row r="6" spans="1:9">
      <c r="A6" s="75"/>
      <c r="B6" s="76"/>
      <c r="C6" s="76"/>
      <c r="D6" s="76"/>
      <c r="E6" s="77"/>
      <c r="F6" s="109"/>
      <c r="G6" s="75"/>
      <c r="H6" s="75"/>
      <c r="I6" s="75"/>
    </row>
    <row r="7" spans="1:9" ht="27.95" customHeight="1">
      <c r="A7" s="236" t="s">
        <v>103</v>
      </c>
      <c r="B7" s="236" t="s">
        <v>430</v>
      </c>
      <c r="C7" s="239" t="s">
        <v>146</v>
      </c>
      <c r="D7" s="236" t="s">
        <v>431</v>
      </c>
      <c r="E7" s="236" t="s">
        <v>432</v>
      </c>
      <c r="F7" s="236" t="s">
        <v>6</v>
      </c>
      <c r="G7" s="236"/>
      <c r="H7" s="236"/>
      <c r="I7" s="236"/>
    </row>
    <row r="8" spans="1:9" ht="51" customHeight="1">
      <c r="A8" s="236"/>
      <c r="B8" s="236"/>
      <c r="C8" s="240"/>
      <c r="D8" s="236"/>
      <c r="E8" s="236"/>
      <c r="F8" s="78" t="s">
        <v>433</v>
      </c>
      <c r="G8" s="78" t="s">
        <v>8</v>
      </c>
      <c r="H8" s="79" t="s">
        <v>9</v>
      </c>
      <c r="I8" s="78" t="s">
        <v>109</v>
      </c>
    </row>
    <row r="9" spans="1:9" ht="31.5">
      <c r="A9" s="241">
        <v>1</v>
      </c>
      <c r="B9" s="241" t="s">
        <v>434</v>
      </c>
      <c r="C9" s="241" t="s">
        <v>435</v>
      </c>
      <c r="D9" s="243" t="s">
        <v>436</v>
      </c>
      <c r="E9" s="241" t="s">
        <v>437</v>
      </c>
      <c r="F9" s="105" t="s">
        <v>86</v>
      </c>
      <c r="G9" s="81">
        <v>5</v>
      </c>
      <c r="H9" s="117" t="s">
        <v>438</v>
      </c>
      <c r="I9" s="80" t="s">
        <v>235</v>
      </c>
    </row>
    <row r="10" spans="1:9" ht="31.5">
      <c r="A10" s="242"/>
      <c r="B10" s="242"/>
      <c r="C10" s="242"/>
      <c r="D10" s="244"/>
      <c r="E10" s="242"/>
      <c r="F10" s="100" t="s">
        <v>439</v>
      </c>
      <c r="G10" s="83">
        <v>2</v>
      </c>
      <c r="H10" s="118" t="s">
        <v>438</v>
      </c>
      <c r="I10" s="82" t="s">
        <v>235</v>
      </c>
    </row>
    <row r="11" spans="1:9" ht="47.25">
      <c r="A11" s="84">
        <v>2</v>
      </c>
      <c r="B11" s="114" t="s">
        <v>440</v>
      </c>
      <c r="C11" s="84" t="s">
        <v>441</v>
      </c>
      <c r="D11" s="114" t="s">
        <v>442</v>
      </c>
      <c r="E11" s="116" t="s">
        <v>443</v>
      </c>
      <c r="F11" s="110" t="s">
        <v>18</v>
      </c>
      <c r="G11" s="85">
        <v>500</v>
      </c>
      <c r="H11" s="114" t="s">
        <v>444</v>
      </c>
      <c r="I11" s="84" t="s">
        <v>445</v>
      </c>
    </row>
    <row r="12" spans="1:9" ht="47.25">
      <c r="A12" s="241">
        <v>3</v>
      </c>
      <c r="B12" s="243" t="s">
        <v>446</v>
      </c>
      <c r="C12" s="241" t="s">
        <v>447</v>
      </c>
      <c r="D12" s="241" t="s">
        <v>448</v>
      </c>
      <c r="E12" s="243" t="s">
        <v>449</v>
      </c>
      <c r="F12" s="101" t="s">
        <v>450</v>
      </c>
      <c r="G12" s="87">
        <v>1</v>
      </c>
      <c r="H12" s="101" t="s">
        <v>451</v>
      </c>
      <c r="I12" s="86" t="s">
        <v>452</v>
      </c>
    </row>
    <row r="13" spans="1:9" ht="63">
      <c r="A13" s="245"/>
      <c r="B13" s="246"/>
      <c r="C13" s="245"/>
      <c r="D13" s="245"/>
      <c r="E13" s="246"/>
      <c r="F13" s="111" t="s">
        <v>453</v>
      </c>
      <c r="G13" s="89">
        <v>5</v>
      </c>
      <c r="H13" s="111" t="s">
        <v>454</v>
      </c>
      <c r="I13" s="88" t="s">
        <v>452</v>
      </c>
    </row>
    <row r="14" spans="1:9" ht="47.25">
      <c r="A14" s="242"/>
      <c r="B14" s="244"/>
      <c r="C14" s="242"/>
      <c r="D14" s="242"/>
      <c r="E14" s="244"/>
      <c r="F14" s="112" t="s">
        <v>455</v>
      </c>
      <c r="G14" s="91">
        <v>6</v>
      </c>
      <c r="H14" s="112" t="s">
        <v>456</v>
      </c>
      <c r="I14" s="90" t="s">
        <v>452</v>
      </c>
    </row>
    <row r="15" spans="1:9" ht="31.5">
      <c r="A15" s="241">
        <v>4</v>
      </c>
      <c r="B15" s="243" t="s">
        <v>457</v>
      </c>
      <c r="C15" s="241" t="s">
        <v>458</v>
      </c>
      <c r="D15" s="241" t="s">
        <v>459</v>
      </c>
      <c r="E15" s="241" t="s">
        <v>460</v>
      </c>
      <c r="F15" s="105" t="s">
        <v>461</v>
      </c>
      <c r="G15" s="81">
        <v>30</v>
      </c>
      <c r="H15" s="105" t="s">
        <v>462</v>
      </c>
      <c r="I15" s="81" t="s">
        <v>463</v>
      </c>
    </row>
    <row r="16" spans="1:9" ht="31.5">
      <c r="A16" s="242"/>
      <c r="B16" s="244"/>
      <c r="C16" s="242"/>
      <c r="D16" s="242"/>
      <c r="E16" s="242"/>
      <c r="F16" s="112" t="s">
        <v>464</v>
      </c>
      <c r="G16" s="91">
        <v>5</v>
      </c>
      <c r="H16" s="112" t="s">
        <v>465</v>
      </c>
      <c r="I16" s="91" t="s">
        <v>235</v>
      </c>
    </row>
    <row r="17" spans="1:9" ht="31.5">
      <c r="A17" s="241">
        <v>5</v>
      </c>
      <c r="B17" s="241" t="s">
        <v>466</v>
      </c>
      <c r="C17" s="241" t="s">
        <v>441</v>
      </c>
      <c r="D17" s="241" t="s">
        <v>467</v>
      </c>
      <c r="E17" s="241" t="s">
        <v>468</v>
      </c>
      <c r="F17" s="80" t="s">
        <v>469</v>
      </c>
      <c r="G17" s="80">
        <v>10</v>
      </c>
      <c r="H17" s="98" t="s">
        <v>470</v>
      </c>
      <c r="I17" s="80" t="s">
        <v>420</v>
      </c>
    </row>
    <row r="18" spans="1:9" ht="31.5">
      <c r="A18" s="242"/>
      <c r="B18" s="242"/>
      <c r="C18" s="242"/>
      <c r="D18" s="242"/>
      <c r="E18" s="242"/>
      <c r="F18" s="90" t="s">
        <v>471</v>
      </c>
      <c r="G18" s="92">
        <v>20</v>
      </c>
      <c r="H18" s="103" t="s">
        <v>472</v>
      </c>
      <c r="I18" s="90" t="s">
        <v>473</v>
      </c>
    </row>
    <row r="19" spans="1:9" ht="47.25">
      <c r="A19" s="241">
        <v>6</v>
      </c>
      <c r="B19" s="241" t="s">
        <v>474</v>
      </c>
      <c r="C19" s="241" t="s">
        <v>475</v>
      </c>
      <c r="D19" s="241" t="s">
        <v>476</v>
      </c>
      <c r="E19" s="247" t="s">
        <v>477</v>
      </c>
      <c r="F19" s="105" t="s">
        <v>478</v>
      </c>
      <c r="G19" s="81">
        <v>10</v>
      </c>
      <c r="H19" s="98" t="s">
        <v>479</v>
      </c>
      <c r="I19" s="80" t="s">
        <v>480</v>
      </c>
    </row>
    <row r="20" spans="1:9" ht="31.5">
      <c r="A20" s="242"/>
      <c r="B20" s="242"/>
      <c r="C20" s="242"/>
      <c r="D20" s="242"/>
      <c r="E20" s="248"/>
      <c r="F20" s="112" t="s">
        <v>86</v>
      </c>
      <c r="G20" s="91">
        <v>50</v>
      </c>
      <c r="H20" s="103" t="s">
        <v>481</v>
      </c>
      <c r="I20" s="93" t="s">
        <v>482</v>
      </c>
    </row>
    <row r="21" spans="1:9" ht="31.5">
      <c r="A21" s="241">
        <v>7</v>
      </c>
      <c r="B21" s="241" t="s">
        <v>483</v>
      </c>
      <c r="C21" s="241" t="s">
        <v>441</v>
      </c>
      <c r="D21" s="243" t="s">
        <v>484</v>
      </c>
      <c r="E21" s="243" t="s">
        <v>485</v>
      </c>
      <c r="F21" s="80" t="s">
        <v>18</v>
      </c>
      <c r="G21" s="94">
        <v>500</v>
      </c>
      <c r="H21" s="81" t="s">
        <v>486</v>
      </c>
      <c r="I21" s="80" t="s">
        <v>487</v>
      </c>
    </row>
    <row r="22" spans="1:9" ht="47.25">
      <c r="A22" s="245"/>
      <c r="B22" s="245"/>
      <c r="C22" s="245"/>
      <c r="D22" s="246"/>
      <c r="E22" s="246"/>
      <c r="F22" s="100" t="s">
        <v>488</v>
      </c>
      <c r="G22" s="83">
        <v>1</v>
      </c>
      <c r="H22" s="100" t="s">
        <v>489</v>
      </c>
      <c r="I22" s="82" t="s">
        <v>482</v>
      </c>
    </row>
    <row r="23" spans="1:9" ht="47.25">
      <c r="A23" s="242"/>
      <c r="B23" s="242"/>
      <c r="C23" s="242"/>
      <c r="D23" s="244"/>
      <c r="E23" s="244"/>
      <c r="F23" s="111" t="s">
        <v>490</v>
      </c>
      <c r="G23" s="89">
        <v>1</v>
      </c>
      <c r="H23" s="111" t="s">
        <v>491</v>
      </c>
      <c r="I23" s="88" t="s">
        <v>482</v>
      </c>
    </row>
    <row r="24" spans="1:9" ht="31.5">
      <c r="A24" s="241">
        <v>8</v>
      </c>
      <c r="B24" s="243" t="s">
        <v>492</v>
      </c>
      <c r="C24" s="241" t="s">
        <v>493</v>
      </c>
      <c r="D24" s="243" t="s">
        <v>494</v>
      </c>
      <c r="E24" s="243" t="s">
        <v>495</v>
      </c>
      <c r="F24" s="105" t="s">
        <v>496</v>
      </c>
      <c r="G24" s="81">
        <v>5</v>
      </c>
      <c r="H24" s="105" t="s">
        <v>497</v>
      </c>
      <c r="I24" s="80" t="s">
        <v>413</v>
      </c>
    </row>
    <row r="25" spans="1:9" ht="31.5">
      <c r="A25" s="242"/>
      <c r="B25" s="244"/>
      <c r="C25" s="242"/>
      <c r="D25" s="244"/>
      <c r="E25" s="244"/>
      <c r="F25" s="112" t="s">
        <v>498</v>
      </c>
      <c r="G25" s="91">
        <v>10</v>
      </c>
      <c r="H25" s="112" t="s">
        <v>499</v>
      </c>
      <c r="I25" s="90" t="s">
        <v>413</v>
      </c>
    </row>
    <row r="26" spans="1:9" ht="31.5">
      <c r="A26" s="241">
        <v>9</v>
      </c>
      <c r="B26" s="250" t="s">
        <v>500</v>
      </c>
      <c r="C26" s="241" t="s">
        <v>501</v>
      </c>
      <c r="D26" s="250" t="s">
        <v>502</v>
      </c>
      <c r="E26" s="241" t="s">
        <v>503</v>
      </c>
      <c r="F26" s="113" t="s">
        <v>504</v>
      </c>
      <c r="G26" s="95">
        <v>10</v>
      </c>
      <c r="H26" s="98" t="s">
        <v>505</v>
      </c>
      <c r="I26" s="80" t="s">
        <v>482</v>
      </c>
    </row>
    <row r="27" spans="1:9" ht="31.5">
      <c r="A27" s="242"/>
      <c r="B27" s="251"/>
      <c r="C27" s="242"/>
      <c r="D27" s="251"/>
      <c r="E27" s="242"/>
      <c r="F27" s="107" t="s">
        <v>506</v>
      </c>
      <c r="G27" s="96">
        <v>50</v>
      </c>
      <c r="H27" s="103" t="s">
        <v>505</v>
      </c>
      <c r="I27" s="82" t="s">
        <v>482</v>
      </c>
    </row>
    <row r="28" spans="1:9">
      <c r="A28" s="241">
        <v>10</v>
      </c>
      <c r="B28" s="243" t="s">
        <v>507</v>
      </c>
      <c r="C28" s="241" t="s">
        <v>508</v>
      </c>
      <c r="D28" s="243" t="s">
        <v>509</v>
      </c>
      <c r="E28" s="247" t="s">
        <v>510</v>
      </c>
      <c r="F28" s="101" t="s">
        <v>511</v>
      </c>
      <c r="G28" s="87">
        <v>5</v>
      </c>
      <c r="H28" s="104" t="s">
        <v>512</v>
      </c>
      <c r="I28" s="86" t="s">
        <v>482</v>
      </c>
    </row>
    <row r="29" spans="1:9" ht="31.5">
      <c r="A29" s="245"/>
      <c r="B29" s="246"/>
      <c r="C29" s="245"/>
      <c r="D29" s="246"/>
      <c r="E29" s="249"/>
      <c r="F29" s="111" t="s">
        <v>513</v>
      </c>
      <c r="G29" s="89">
        <v>5</v>
      </c>
      <c r="H29" s="102" t="s">
        <v>512</v>
      </c>
      <c r="I29" s="88" t="s">
        <v>482</v>
      </c>
    </row>
    <row r="30" spans="1:9" ht="31.5">
      <c r="A30" s="242"/>
      <c r="B30" s="244"/>
      <c r="C30" s="242"/>
      <c r="D30" s="244"/>
      <c r="E30" s="248"/>
      <c r="F30" s="112" t="s">
        <v>498</v>
      </c>
      <c r="G30" s="91">
        <v>200</v>
      </c>
      <c r="H30" s="103" t="s">
        <v>514</v>
      </c>
      <c r="I30" s="90" t="s">
        <v>482</v>
      </c>
    </row>
    <row r="31" spans="1:9" ht="63">
      <c r="A31" s="84">
        <v>11</v>
      </c>
      <c r="B31" s="114" t="s">
        <v>515</v>
      </c>
      <c r="C31" s="84" t="s">
        <v>17</v>
      </c>
      <c r="D31" s="114" t="s">
        <v>516</v>
      </c>
      <c r="E31" s="84" t="s">
        <v>517</v>
      </c>
      <c r="F31" s="114" t="s">
        <v>518</v>
      </c>
      <c r="G31" s="84">
        <v>5</v>
      </c>
      <c r="H31" s="114" t="s">
        <v>519</v>
      </c>
      <c r="I31" s="84" t="s">
        <v>482</v>
      </c>
    </row>
    <row r="32" spans="1:9" ht="47.25">
      <c r="A32" s="84">
        <v>12</v>
      </c>
      <c r="B32" s="110" t="s">
        <v>520</v>
      </c>
      <c r="C32" s="84" t="s">
        <v>441</v>
      </c>
      <c r="D32" s="110" t="s">
        <v>521</v>
      </c>
      <c r="E32" s="85" t="s">
        <v>522</v>
      </c>
      <c r="F32" s="110" t="s">
        <v>18</v>
      </c>
      <c r="G32" s="85">
        <v>200</v>
      </c>
      <c r="H32" s="103" t="s">
        <v>523</v>
      </c>
      <c r="I32" s="84" t="s">
        <v>524</v>
      </c>
    </row>
    <row r="33" spans="1:9" ht="31.5">
      <c r="A33" s="241">
        <v>13</v>
      </c>
      <c r="B33" s="241" t="s">
        <v>525</v>
      </c>
      <c r="C33" s="241" t="s">
        <v>441</v>
      </c>
      <c r="D33" s="243" t="s">
        <v>526</v>
      </c>
      <c r="E33" s="243" t="s">
        <v>527</v>
      </c>
      <c r="F33" s="80" t="s">
        <v>18</v>
      </c>
      <c r="G33" s="80">
        <v>350</v>
      </c>
      <c r="H33" s="98" t="s">
        <v>528</v>
      </c>
      <c r="I33" s="80" t="s">
        <v>529</v>
      </c>
    </row>
    <row r="34" spans="1:9" ht="47.25">
      <c r="A34" s="245"/>
      <c r="B34" s="245"/>
      <c r="C34" s="245"/>
      <c r="D34" s="246"/>
      <c r="E34" s="246"/>
      <c r="F34" s="82" t="s">
        <v>530</v>
      </c>
      <c r="G34" s="82">
        <v>50</v>
      </c>
      <c r="H34" s="99" t="s">
        <v>528</v>
      </c>
      <c r="I34" s="82" t="s">
        <v>529</v>
      </c>
    </row>
    <row r="35" spans="1:9" ht="31.5">
      <c r="A35" s="245"/>
      <c r="B35" s="245"/>
      <c r="C35" s="245"/>
      <c r="D35" s="246"/>
      <c r="E35" s="246"/>
      <c r="F35" s="82" t="s">
        <v>531</v>
      </c>
      <c r="G35" s="82">
        <v>20</v>
      </c>
      <c r="H35" s="99" t="s">
        <v>528</v>
      </c>
      <c r="I35" s="82" t="s">
        <v>532</v>
      </c>
    </row>
    <row r="36" spans="1:9" ht="31.5">
      <c r="A36" s="245"/>
      <c r="B36" s="245"/>
      <c r="C36" s="245"/>
      <c r="D36" s="246"/>
      <c r="E36" s="246"/>
      <c r="F36" s="82" t="s">
        <v>533</v>
      </c>
      <c r="G36" s="82">
        <v>10</v>
      </c>
      <c r="H36" s="99" t="s">
        <v>528</v>
      </c>
      <c r="I36" s="82" t="s">
        <v>532</v>
      </c>
    </row>
    <row r="37" spans="1:9" ht="31.5">
      <c r="A37" s="242"/>
      <c r="B37" s="242"/>
      <c r="C37" s="242"/>
      <c r="D37" s="244"/>
      <c r="E37" s="244"/>
      <c r="F37" s="90" t="s">
        <v>534</v>
      </c>
      <c r="G37" s="90">
        <v>50</v>
      </c>
      <c r="H37" s="106" t="s">
        <v>528</v>
      </c>
      <c r="I37" s="93" t="s">
        <v>532</v>
      </c>
    </row>
    <row r="38" spans="1:9" ht="31.5">
      <c r="A38" s="241">
        <v>14</v>
      </c>
      <c r="B38" s="252" t="s">
        <v>535</v>
      </c>
      <c r="C38" s="241" t="s">
        <v>536</v>
      </c>
      <c r="D38" s="241" t="s">
        <v>537</v>
      </c>
      <c r="E38" s="254" t="s">
        <v>538</v>
      </c>
      <c r="F38" s="80" t="s">
        <v>87</v>
      </c>
      <c r="G38" s="80">
        <v>2</v>
      </c>
      <c r="H38" s="81" t="s">
        <v>539</v>
      </c>
      <c r="I38" s="81" t="s">
        <v>540</v>
      </c>
    </row>
    <row r="39" spans="1:9" ht="31.5">
      <c r="A39" s="242"/>
      <c r="B39" s="253"/>
      <c r="C39" s="242"/>
      <c r="D39" s="242"/>
      <c r="E39" s="255"/>
      <c r="F39" s="90" t="s">
        <v>541</v>
      </c>
      <c r="G39" s="90">
        <v>20</v>
      </c>
      <c r="H39" s="90" t="s">
        <v>542</v>
      </c>
      <c r="I39" s="90" t="s">
        <v>482</v>
      </c>
    </row>
    <row r="40" spans="1:9">
      <c r="H40" s="97"/>
      <c r="I40" s="97"/>
    </row>
    <row r="41" spans="1:9">
      <c r="H41" s="97"/>
      <c r="I41" s="97"/>
    </row>
    <row r="42" spans="1:9">
      <c r="H42" s="97"/>
      <c r="I42" s="97"/>
    </row>
    <row r="43" spans="1:9">
      <c r="H43" s="97"/>
      <c r="I43" s="97"/>
    </row>
    <row r="44" spans="1:9">
      <c r="H44" s="97"/>
      <c r="I44" s="97"/>
    </row>
    <row r="45" spans="1:9">
      <c r="H45" s="97"/>
      <c r="I45" s="97"/>
    </row>
  </sheetData>
  <mergeCells count="67">
    <mergeCell ref="B33:B37"/>
    <mergeCell ref="A33:A37"/>
    <mergeCell ref="C33:C37"/>
    <mergeCell ref="D33:D37"/>
    <mergeCell ref="E33:E37"/>
    <mergeCell ref="B38:B39"/>
    <mergeCell ref="A38:A39"/>
    <mergeCell ref="C38:C39"/>
    <mergeCell ref="D38:D39"/>
    <mergeCell ref="E38:E39"/>
    <mergeCell ref="B26:B27"/>
    <mergeCell ref="A26:A27"/>
    <mergeCell ref="C26:C27"/>
    <mergeCell ref="D26:D27"/>
    <mergeCell ref="E26:E27"/>
    <mergeCell ref="B28:B30"/>
    <mergeCell ref="A28:A30"/>
    <mergeCell ref="C28:C30"/>
    <mergeCell ref="D28:D30"/>
    <mergeCell ref="E28:E30"/>
    <mergeCell ref="B21:B23"/>
    <mergeCell ref="A21:A23"/>
    <mergeCell ref="C21:C23"/>
    <mergeCell ref="D21:D23"/>
    <mergeCell ref="E21:E23"/>
    <mergeCell ref="B24:B25"/>
    <mergeCell ref="A24:A25"/>
    <mergeCell ref="C24:C25"/>
    <mergeCell ref="D24:D25"/>
    <mergeCell ref="E24:E25"/>
    <mergeCell ref="A17:A18"/>
    <mergeCell ref="B17:B18"/>
    <mergeCell ref="C17:C18"/>
    <mergeCell ref="D17:D18"/>
    <mergeCell ref="E17:E18"/>
    <mergeCell ref="B19:B20"/>
    <mergeCell ref="A19:A20"/>
    <mergeCell ref="C19:C20"/>
    <mergeCell ref="D19:D20"/>
    <mergeCell ref="E19:E20"/>
    <mergeCell ref="A12:A14"/>
    <mergeCell ref="B12:B14"/>
    <mergeCell ref="C12:C14"/>
    <mergeCell ref="D12:D14"/>
    <mergeCell ref="E12:E14"/>
    <mergeCell ref="B15:B16"/>
    <mergeCell ref="A15:A16"/>
    <mergeCell ref="C15:C16"/>
    <mergeCell ref="D15:D16"/>
    <mergeCell ref="E15:E16"/>
    <mergeCell ref="B9:B10"/>
    <mergeCell ref="C9:C10"/>
    <mergeCell ref="D9:D10"/>
    <mergeCell ref="E9:E10"/>
    <mergeCell ref="A9:A10"/>
    <mergeCell ref="F7:I7"/>
    <mergeCell ref="A1:E1"/>
    <mergeCell ref="F1:I1"/>
    <mergeCell ref="A2:E2"/>
    <mergeCell ref="F2:I2"/>
    <mergeCell ref="A3:E3"/>
    <mergeCell ref="A5:I5"/>
    <mergeCell ref="A7:A8"/>
    <mergeCell ref="B7:B8"/>
    <mergeCell ref="C7:C8"/>
    <mergeCell ref="D7:D8"/>
    <mergeCell ref="E7:E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opLeftCell="A37" zoomScale="85" zoomScaleNormal="85" workbookViewId="0">
      <selection activeCell="D27" sqref="D27:D29"/>
    </sheetView>
  </sheetViews>
  <sheetFormatPr defaultRowHeight="15"/>
  <cols>
    <col min="1" max="1" width="5.140625" bestFit="1" customWidth="1"/>
    <col min="2" max="2" width="18.7109375" bestFit="1" customWidth="1"/>
    <col min="3" max="3" width="16.28515625" bestFit="1" customWidth="1"/>
    <col min="4" max="4" width="21.42578125" customWidth="1"/>
    <col min="5" max="5" width="15.5703125" bestFit="1" customWidth="1"/>
    <col min="6" max="6" width="14.140625" customWidth="1"/>
    <col min="7" max="7" width="22.140625" customWidth="1"/>
    <col min="8" max="8" width="10.42578125" customWidth="1"/>
    <col min="9" max="9" width="13.28515625" customWidth="1"/>
    <col min="10" max="10" width="35.140625" customWidth="1"/>
    <col min="11" max="11" width="33.7109375" customWidth="1"/>
  </cols>
  <sheetData>
    <row r="1" spans="1:11" s="74" customFormat="1" ht="17.25">
      <c r="A1" s="237" t="s">
        <v>933</v>
      </c>
      <c r="B1" s="237"/>
      <c r="C1" s="237"/>
      <c r="D1" s="237"/>
      <c r="E1" s="237"/>
      <c r="F1" s="238" t="s">
        <v>426</v>
      </c>
      <c r="G1" s="238"/>
      <c r="H1" s="238"/>
      <c r="I1" s="238"/>
    </row>
    <row r="2" spans="1:11" s="74" customFormat="1" ht="17.25">
      <c r="A2" s="238" t="s">
        <v>33</v>
      </c>
      <c r="B2" s="238"/>
      <c r="C2" s="238"/>
      <c r="D2" s="238"/>
      <c r="E2" s="238"/>
      <c r="F2" s="238" t="s">
        <v>428</v>
      </c>
      <c r="G2" s="238"/>
      <c r="H2" s="238"/>
      <c r="I2" s="238"/>
    </row>
    <row r="3" spans="1:11" s="74" customFormat="1" ht="17.25">
      <c r="F3" s="108"/>
      <c r="G3" s="75"/>
      <c r="H3" s="75"/>
      <c r="I3" s="75"/>
    </row>
    <row r="4" spans="1:11" s="74" customFormat="1" ht="34.5" customHeight="1" thickBot="1">
      <c r="A4" s="238" t="s">
        <v>429</v>
      </c>
      <c r="B4" s="238"/>
      <c r="C4" s="238"/>
      <c r="D4" s="238"/>
      <c r="E4" s="238"/>
      <c r="F4" s="238"/>
      <c r="G4" s="238"/>
      <c r="H4" s="238"/>
      <c r="I4" s="238"/>
      <c r="J4" s="238"/>
      <c r="K4" s="238"/>
    </row>
    <row r="5" spans="1:11" ht="21" customHeight="1" thickBot="1">
      <c r="A5" s="259" t="s">
        <v>0</v>
      </c>
      <c r="B5" s="259" t="s">
        <v>1</v>
      </c>
      <c r="C5" s="259" t="s">
        <v>2</v>
      </c>
      <c r="D5" s="259" t="s">
        <v>3</v>
      </c>
      <c r="E5" s="259" t="s">
        <v>4</v>
      </c>
      <c r="F5" s="259" t="s">
        <v>5</v>
      </c>
      <c r="G5" s="256" t="s">
        <v>6</v>
      </c>
      <c r="H5" s="257"/>
      <c r="I5" s="257"/>
      <c r="J5" s="257"/>
      <c r="K5" s="258"/>
    </row>
    <row r="6" spans="1:11" ht="27.75" customHeight="1">
      <c r="A6" s="264"/>
      <c r="B6" s="264"/>
      <c r="C6" s="265"/>
      <c r="D6" s="265"/>
      <c r="E6" s="264"/>
      <c r="F6" s="264"/>
      <c r="G6" s="259" t="s">
        <v>7</v>
      </c>
      <c r="H6" s="259" t="s">
        <v>8</v>
      </c>
      <c r="I6" s="119" t="s">
        <v>109</v>
      </c>
      <c r="J6" s="259" t="s">
        <v>9</v>
      </c>
      <c r="K6" s="259" t="s">
        <v>10</v>
      </c>
    </row>
    <row r="7" spans="1:11" ht="16.5" thickBot="1">
      <c r="A7" s="260"/>
      <c r="B7" s="260"/>
      <c r="C7" s="266"/>
      <c r="D7" s="266"/>
      <c r="E7" s="260"/>
      <c r="F7" s="260"/>
      <c r="G7" s="260"/>
      <c r="H7" s="260"/>
      <c r="I7" s="119" t="s">
        <v>543</v>
      </c>
      <c r="J7" s="260"/>
      <c r="K7" s="260"/>
    </row>
    <row r="8" spans="1:11" ht="15.75">
      <c r="A8" s="120"/>
      <c r="B8" s="120"/>
      <c r="C8" s="121"/>
      <c r="D8" s="121"/>
      <c r="E8" s="120"/>
      <c r="F8" s="120"/>
      <c r="G8" s="121"/>
      <c r="H8" s="122">
        <f>SUM(H10:H123)</f>
        <v>975</v>
      </c>
      <c r="I8" s="123"/>
      <c r="J8" s="120"/>
      <c r="K8" s="120"/>
    </row>
    <row r="9" spans="1:11" ht="15.75">
      <c r="A9" s="124" t="s">
        <v>544</v>
      </c>
      <c r="B9" s="261" t="s">
        <v>545</v>
      </c>
      <c r="C9" s="262"/>
      <c r="D9" s="262"/>
      <c r="E9" s="262"/>
      <c r="F9" s="262"/>
      <c r="G9" s="262"/>
      <c r="H9" s="262"/>
      <c r="I9" s="262"/>
      <c r="J9" s="262"/>
      <c r="K9" s="263"/>
    </row>
    <row r="10" spans="1:11" ht="31.5">
      <c r="A10" s="267">
        <v>1</v>
      </c>
      <c r="B10" s="275" t="s">
        <v>546</v>
      </c>
      <c r="C10" s="267" t="s">
        <v>547</v>
      </c>
      <c r="D10" s="267" t="s">
        <v>11</v>
      </c>
      <c r="E10" s="267" t="s">
        <v>548</v>
      </c>
      <c r="F10" s="267" t="s">
        <v>549</v>
      </c>
      <c r="G10" s="125" t="s">
        <v>550</v>
      </c>
      <c r="H10" s="126">
        <v>5</v>
      </c>
      <c r="I10" s="127" t="s">
        <v>551</v>
      </c>
      <c r="J10" s="128" t="s">
        <v>552</v>
      </c>
      <c r="K10" s="274" t="s">
        <v>553</v>
      </c>
    </row>
    <row r="11" spans="1:11" ht="31.5">
      <c r="A11" s="268"/>
      <c r="B11" s="268"/>
      <c r="C11" s="271"/>
      <c r="D11" s="271"/>
      <c r="E11" s="268"/>
      <c r="F11" s="268"/>
      <c r="G11" s="125" t="s">
        <v>554</v>
      </c>
      <c r="H11" s="126">
        <v>5</v>
      </c>
      <c r="I11" s="127" t="s">
        <v>551</v>
      </c>
      <c r="J11" s="128" t="s">
        <v>555</v>
      </c>
      <c r="K11" s="268"/>
    </row>
    <row r="12" spans="1:11" ht="15.75">
      <c r="A12" s="268"/>
      <c r="B12" s="268"/>
      <c r="C12" s="271"/>
      <c r="D12" s="271"/>
      <c r="E12" s="268"/>
      <c r="F12" s="268"/>
      <c r="G12" s="125" t="s">
        <v>310</v>
      </c>
      <c r="H12" s="126">
        <v>5</v>
      </c>
      <c r="I12" s="127" t="s">
        <v>551</v>
      </c>
      <c r="J12" s="129" t="s">
        <v>556</v>
      </c>
      <c r="K12" s="268"/>
    </row>
    <row r="13" spans="1:11" ht="47.25">
      <c r="A13" s="268"/>
      <c r="B13" s="268"/>
      <c r="C13" s="271"/>
      <c r="D13" s="271"/>
      <c r="E13" s="268"/>
      <c r="F13" s="268"/>
      <c r="G13" s="125" t="s">
        <v>557</v>
      </c>
      <c r="H13" s="126">
        <v>5</v>
      </c>
      <c r="I13" s="127" t="s">
        <v>558</v>
      </c>
      <c r="J13" s="129" t="s">
        <v>559</v>
      </c>
      <c r="K13" s="268"/>
    </row>
    <row r="14" spans="1:11" ht="47.25">
      <c r="A14" s="268"/>
      <c r="B14" s="268"/>
      <c r="C14" s="271"/>
      <c r="D14" s="271"/>
      <c r="E14" s="268"/>
      <c r="F14" s="268"/>
      <c r="G14" s="125" t="s">
        <v>560</v>
      </c>
      <c r="H14" s="126">
        <v>5</v>
      </c>
      <c r="I14" s="127" t="s">
        <v>551</v>
      </c>
      <c r="J14" s="129" t="s">
        <v>559</v>
      </c>
      <c r="K14" s="268"/>
    </row>
    <row r="15" spans="1:11" ht="31.5">
      <c r="A15" s="268"/>
      <c r="B15" s="268"/>
      <c r="C15" s="271"/>
      <c r="D15" s="271"/>
      <c r="E15" s="268"/>
      <c r="F15" s="268"/>
      <c r="G15" s="125" t="s">
        <v>561</v>
      </c>
      <c r="H15" s="126">
        <v>2</v>
      </c>
      <c r="I15" s="127" t="s">
        <v>562</v>
      </c>
      <c r="J15" s="129" t="s">
        <v>563</v>
      </c>
      <c r="K15" s="268"/>
    </row>
    <row r="16" spans="1:11" ht="31.5">
      <c r="A16" s="268"/>
      <c r="B16" s="268"/>
      <c r="C16" s="271"/>
      <c r="D16" s="271"/>
      <c r="E16" s="268"/>
      <c r="F16" s="268"/>
      <c r="G16" s="125" t="s">
        <v>564</v>
      </c>
      <c r="H16" s="126">
        <v>5</v>
      </c>
      <c r="I16" s="127" t="s">
        <v>565</v>
      </c>
      <c r="J16" s="129" t="s">
        <v>566</v>
      </c>
      <c r="K16" s="268"/>
    </row>
    <row r="17" spans="1:11" ht="31.5">
      <c r="A17" s="268"/>
      <c r="B17" s="268"/>
      <c r="C17" s="271"/>
      <c r="D17" s="271"/>
      <c r="E17" s="268"/>
      <c r="F17" s="268"/>
      <c r="G17" s="125" t="s">
        <v>567</v>
      </c>
      <c r="H17" s="126">
        <v>50</v>
      </c>
      <c r="I17" s="127" t="s">
        <v>551</v>
      </c>
      <c r="J17" s="129" t="s">
        <v>568</v>
      </c>
      <c r="K17" s="268"/>
    </row>
    <row r="18" spans="1:11" ht="31.5">
      <c r="A18" s="269"/>
      <c r="B18" s="269"/>
      <c r="C18" s="272"/>
      <c r="D18" s="272"/>
      <c r="E18" s="269"/>
      <c r="F18" s="269"/>
      <c r="G18" s="125" t="s">
        <v>569</v>
      </c>
      <c r="H18" s="126">
        <v>2</v>
      </c>
      <c r="I18" s="127" t="s">
        <v>570</v>
      </c>
      <c r="J18" s="129" t="s">
        <v>563</v>
      </c>
      <c r="K18" s="269"/>
    </row>
    <row r="19" spans="1:11" ht="15.75">
      <c r="A19" s="267">
        <v>2</v>
      </c>
      <c r="B19" s="275" t="s">
        <v>571</v>
      </c>
      <c r="C19" s="267" t="s">
        <v>572</v>
      </c>
      <c r="D19" s="267" t="s">
        <v>573</v>
      </c>
      <c r="E19" s="273" t="s">
        <v>574</v>
      </c>
      <c r="F19" s="276" t="s">
        <v>575</v>
      </c>
      <c r="G19" s="126" t="s">
        <v>72</v>
      </c>
      <c r="H19" s="126">
        <v>30</v>
      </c>
      <c r="I19" s="127" t="s">
        <v>576</v>
      </c>
      <c r="J19" s="274" t="s">
        <v>577</v>
      </c>
      <c r="K19" s="273" t="s">
        <v>578</v>
      </c>
    </row>
    <row r="20" spans="1:11" ht="15.75">
      <c r="A20" s="268"/>
      <c r="B20" s="268"/>
      <c r="C20" s="271"/>
      <c r="D20" s="271"/>
      <c r="E20" s="268"/>
      <c r="F20" s="268"/>
      <c r="G20" s="126" t="s">
        <v>579</v>
      </c>
      <c r="H20" s="126">
        <v>30</v>
      </c>
      <c r="I20" s="127" t="s">
        <v>576</v>
      </c>
      <c r="J20" s="277"/>
      <c r="K20" s="268"/>
    </row>
    <row r="21" spans="1:11" ht="31.5">
      <c r="A21" s="268"/>
      <c r="B21" s="268"/>
      <c r="C21" s="271"/>
      <c r="D21" s="271"/>
      <c r="E21" s="268"/>
      <c r="F21" s="268"/>
      <c r="G21" s="126" t="s">
        <v>580</v>
      </c>
      <c r="H21" s="126">
        <v>5</v>
      </c>
      <c r="I21" s="127" t="s">
        <v>581</v>
      </c>
      <c r="J21" s="277"/>
      <c r="K21" s="268"/>
    </row>
    <row r="22" spans="1:11" ht="15.75">
      <c r="A22" s="268"/>
      <c r="B22" s="268"/>
      <c r="C22" s="271"/>
      <c r="D22" s="271"/>
      <c r="E22" s="268"/>
      <c r="F22" s="268"/>
      <c r="G22" s="126" t="s">
        <v>582</v>
      </c>
      <c r="H22" s="126">
        <v>5</v>
      </c>
      <c r="I22" s="127" t="s">
        <v>576</v>
      </c>
      <c r="J22" s="277"/>
      <c r="K22" s="268"/>
    </row>
    <row r="23" spans="1:11" ht="15.75">
      <c r="A23" s="268"/>
      <c r="B23" s="268"/>
      <c r="C23" s="271"/>
      <c r="D23" s="271"/>
      <c r="E23" s="268"/>
      <c r="F23" s="268"/>
      <c r="G23" s="126" t="s">
        <v>583</v>
      </c>
      <c r="H23" s="126">
        <v>5</v>
      </c>
      <c r="I23" s="127" t="s">
        <v>576</v>
      </c>
      <c r="J23" s="277"/>
      <c r="K23" s="268"/>
    </row>
    <row r="24" spans="1:11" ht="15.75">
      <c r="A24" s="268"/>
      <c r="B24" s="268"/>
      <c r="C24" s="271"/>
      <c r="D24" s="271"/>
      <c r="E24" s="268"/>
      <c r="F24" s="268"/>
      <c r="G24" s="126" t="s">
        <v>584</v>
      </c>
      <c r="H24" s="126">
        <v>5</v>
      </c>
      <c r="I24" s="127" t="s">
        <v>576</v>
      </c>
      <c r="J24" s="278"/>
      <c r="K24" s="268"/>
    </row>
    <row r="25" spans="1:11" ht="15.75">
      <c r="A25" s="269"/>
      <c r="B25" s="269"/>
      <c r="C25" s="272"/>
      <c r="D25" s="272"/>
      <c r="E25" s="269"/>
      <c r="F25" s="269"/>
      <c r="G25" s="126" t="s">
        <v>585</v>
      </c>
      <c r="H25" s="126">
        <v>5</v>
      </c>
      <c r="I25" s="127" t="s">
        <v>586</v>
      </c>
      <c r="J25" s="129" t="s">
        <v>472</v>
      </c>
      <c r="K25" s="269"/>
    </row>
    <row r="26" spans="1:11" ht="78.75">
      <c r="A26" s="130">
        <v>3</v>
      </c>
      <c r="B26" s="131" t="s">
        <v>587</v>
      </c>
      <c r="C26" s="130" t="s">
        <v>588</v>
      </c>
      <c r="D26" s="130" t="s">
        <v>11</v>
      </c>
      <c r="E26" s="132" t="s">
        <v>589</v>
      </c>
      <c r="F26" s="130" t="s">
        <v>590</v>
      </c>
      <c r="G26" s="126" t="s">
        <v>591</v>
      </c>
      <c r="H26" s="130">
        <v>50</v>
      </c>
      <c r="I26" s="130" t="s">
        <v>592</v>
      </c>
      <c r="J26" s="128" t="s">
        <v>593</v>
      </c>
      <c r="K26" s="132" t="s">
        <v>594</v>
      </c>
    </row>
    <row r="27" spans="1:11" ht="78.75">
      <c r="A27" s="267">
        <v>4</v>
      </c>
      <c r="B27" s="270" t="s">
        <v>595</v>
      </c>
      <c r="C27" s="267" t="s">
        <v>596</v>
      </c>
      <c r="D27" s="267" t="s">
        <v>11</v>
      </c>
      <c r="E27" s="273" t="s">
        <v>597</v>
      </c>
      <c r="F27" s="267" t="s">
        <v>598</v>
      </c>
      <c r="G27" s="126" t="s">
        <v>599</v>
      </c>
      <c r="H27" s="130">
        <v>6</v>
      </c>
      <c r="I27" s="133" t="s">
        <v>600</v>
      </c>
      <c r="J27" s="128" t="s">
        <v>601</v>
      </c>
      <c r="K27" s="132" t="s">
        <v>602</v>
      </c>
    </row>
    <row r="28" spans="1:11" ht="110.25">
      <c r="A28" s="268"/>
      <c r="B28" s="268"/>
      <c r="C28" s="271"/>
      <c r="D28" s="271"/>
      <c r="E28" s="268"/>
      <c r="F28" s="268"/>
      <c r="G28" s="130" t="s">
        <v>603</v>
      </c>
      <c r="H28" s="130">
        <v>1</v>
      </c>
      <c r="I28" s="130" t="s">
        <v>604</v>
      </c>
      <c r="J28" s="128" t="s">
        <v>605</v>
      </c>
      <c r="K28" s="132" t="s">
        <v>606</v>
      </c>
    </row>
    <row r="29" spans="1:11" ht="94.5">
      <c r="A29" s="269"/>
      <c r="B29" s="269"/>
      <c r="C29" s="272"/>
      <c r="D29" s="272"/>
      <c r="E29" s="269"/>
      <c r="F29" s="269"/>
      <c r="G29" s="130" t="s">
        <v>607</v>
      </c>
      <c r="H29" s="130">
        <v>15</v>
      </c>
      <c r="I29" s="130" t="s">
        <v>608</v>
      </c>
      <c r="J29" s="128" t="s">
        <v>609</v>
      </c>
      <c r="K29" s="132" t="s">
        <v>610</v>
      </c>
    </row>
    <row r="30" spans="1:11" ht="299.25">
      <c r="A30" s="125">
        <v>5</v>
      </c>
      <c r="B30" s="134" t="s">
        <v>611</v>
      </c>
      <c r="C30" s="125" t="s">
        <v>612</v>
      </c>
      <c r="D30" s="125" t="s">
        <v>11</v>
      </c>
      <c r="E30" s="134" t="s">
        <v>613</v>
      </c>
      <c r="F30" s="135" t="s">
        <v>614</v>
      </c>
      <c r="G30" s="125" t="s">
        <v>615</v>
      </c>
      <c r="H30" s="125">
        <v>20</v>
      </c>
      <c r="I30" s="125" t="s">
        <v>616</v>
      </c>
      <c r="J30" s="129" t="s">
        <v>617</v>
      </c>
      <c r="K30" s="136" t="s">
        <v>618</v>
      </c>
    </row>
    <row r="31" spans="1:11" ht="409.5">
      <c r="A31" s="125">
        <v>6</v>
      </c>
      <c r="B31" s="137" t="s">
        <v>619</v>
      </c>
      <c r="C31" s="125" t="s">
        <v>620</v>
      </c>
      <c r="D31" s="125" t="s">
        <v>11</v>
      </c>
      <c r="E31" s="137" t="s">
        <v>621</v>
      </c>
      <c r="F31" s="135" t="s">
        <v>622</v>
      </c>
      <c r="G31" s="125" t="s">
        <v>623</v>
      </c>
      <c r="H31" s="125">
        <v>30</v>
      </c>
      <c r="I31" s="125" t="s">
        <v>624</v>
      </c>
      <c r="J31" s="129" t="s">
        <v>625</v>
      </c>
      <c r="K31" s="129" t="s">
        <v>626</v>
      </c>
    </row>
    <row r="32" spans="1:11" ht="31.5">
      <c r="A32" s="280">
        <v>7</v>
      </c>
      <c r="B32" s="281" t="s">
        <v>627</v>
      </c>
      <c r="C32" s="284" t="s">
        <v>628</v>
      </c>
      <c r="D32" s="284" t="s">
        <v>11</v>
      </c>
      <c r="E32" s="285" t="s">
        <v>629</v>
      </c>
      <c r="F32" s="287" t="s">
        <v>630</v>
      </c>
      <c r="G32" s="125" t="s">
        <v>631</v>
      </c>
      <c r="H32" s="125">
        <v>1</v>
      </c>
      <c r="I32" s="125" t="s">
        <v>632</v>
      </c>
      <c r="J32" s="129" t="s">
        <v>633</v>
      </c>
      <c r="K32" s="279" t="s">
        <v>634</v>
      </c>
    </row>
    <row r="33" spans="1:11" ht="31.5">
      <c r="A33" s="268"/>
      <c r="B33" s="282"/>
      <c r="C33" s="271"/>
      <c r="D33" s="271"/>
      <c r="E33" s="282"/>
      <c r="F33" s="268"/>
      <c r="G33" s="125" t="s">
        <v>635</v>
      </c>
      <c r="H33" s="125">
        <v>2</v>
      </c>
      <c r="I33" s="125" t="s">
        <v>636</v>
      </c>
      <c r="J33" s="129" t="s">
        <v>637</v>
      </c>
      <c r="K33" s="268"/>
    </row>
    <row r="34" spans="1:11" ht="47.25">
      <c r="A34" s="268"/>
      <c r="B34" s="282"/>
      <c r="C34" s="271"/>
      <c r="D34" s="271"/>
      <c r="E34" s="282"/>
      <c r="F34" s="268"/>
      <c r="G34" s="125" t="s">
        <v>638</v>
      </c>
      <c r="H34" s="125">
        <v>3</v>
      </c>
      <c r="I34" s="125" t="s">
        <v>632</v>
      </c>
      <c r="J34" s="129" t="s">
        <v>639</v>
      </c>
      <c r="K34" s="268"/>
    </row>
    <row r="35" spans="1:11" ht="47.25">
      <c r="A35" s="268"/>
      <c r="B35" s="282"/>
      <c r="C35" s="271"/>
      <c r="D35" s="271"/>
      <c r="E35" s="282"/>
      <c r="F35" s="268"/>
      <c r="G35" s="125" t="s">
        <v>640</v>
      </c>
      <c r="H35" s="125">
        <v>4</v>
      </c>
      <c r="I35" s="125" t="s">
        <v>641</v>
      </c>
      <c r="J35" s="129" t="s">
        <v>642</v>
      </c>
      <c r="K35" s="268"/>
    </row>
    <row r="36" spans="1:11" ht="63">
      <c r="A36" s="268"/>
      <c r="B36" s="282"/>
      <c r="C36" s="271"/>
      <c r="D36" s="271"/>
      <c r="E36" s="282"/>
      <c r="F36" s="268"/>
      <c r="G36" s="125" t="s">
        <v>643</v>
      </c>
      <c r="H36" s="125">
        <v>5</v>
      </c>
      <c r="I36" s="125" t="s">
        <v>644</v>
      </c>
      <c r="J36" s="129" t="s">
        <v>645</v>
      </c>
      <c r="K36" s="268"/>
    </row>
    <row r="37" spans="1:11" ht="47.25">
      <c r="A37" s="269"/>
      <c r="B37" s="283"/>
      <c r="C37" s="272"/>
      <c r="D37" s="272"/>
      <c r="E37" s="283"/>
      <c r="F37" s="269"/>
      <c r="G37" s="125" t="s">
        <v>646</v>
      </c>
      <c r="H37" s="125">
        <v>6</v>
      </c>
      <c r="I37" s="125" t="s">
        <v>647</v>
      </c>
      <c r="J37" s="129" t="s">
        <v>648</v>
      </c>
      <c r="K37" s="269"/>
    </row>
    <row r="38" spans="1:11" ht="31.5">
      <c r="A38" s="280">
        <v>8</v>
      </c>
      <c r="B38" s="281" t="s">
        <v>649</v>
      </c>
      <c r="C38" s="284" t="s">
        <v>650</v>
      </c>
      <c r="D38" s="284" t="s">
        <v>11</v>
      </c>
      <c r="E38" s="285" t="s">
        <v>651</v>
      </c>
      <c r="F38" s="284" t="s">
        <v>652</v>
      </c>
      <c r="G38" s="125" t="s">
        <v>653</v>
      </c>
      <c r="H38" s="138">
        <v>1</v>
      </c>
      <c r="I38" s="125" t="s">
        <v>654</v>
      </c>
      <c r="J38" s="129" t="s">
        <v>655</v>
      </c>
      <c r="K38" s="286" t="s">
        <v>656</v>
      </c>
    </row>
    <row r="39" spans="1:11" ht="31.5">
      <c r="A39" s="268"/>
      <c r="B39" s="282"/>
      <c r="C39" s="271"/>
      <c r="D39" s="271"/>
      <c r="E39" s="282"/>
      <c r="F39" s="268"/>
      <c r="G39" s="125" t="s">
        <v>657</v>
      </c>
      <c r="H39" s="138">
        <v>1</v>
      </c>
      <c r="I39" s="125" t="s">
        <v>654</v>
      </c>
      <c r="J39" s="129" t="s">
        <v>655</v>
      </c>
      <c r="K39" s="268"/>
    </row>
    <row r="40" spans="1:11" ht="31.5">
      <c r="A40" s="269"/>
      <c r="B40" s="283"/>
      <c r="C40" s="272"/>
      <c r="D40" s="272"/>
      <c r="E40" s="283"/>
      <c r="F40" s="269"/>
      <c r="G40" s="125" t="s">
        <v>607</v>
      </c>
      <c r="H40" s="138">
        <v>1</v>
      </c>
      <c r="I40" s="125" t="s">
        <v>658</v>
      </c>
      <c r="J40" s="129" t="s">
        <v>659</v>
      </c>
      <c r="K40" s="269"/>
    </row>
    <row r="41" spans="1:11" ht="31.5">
      <c r="A41" s="280">
        <v>9</v>
      </c>
      <c r="B41" s="281" t="s">
        <v>660</v>
      </c>
      <c r="C41" s="284" t="s">
        <v>661</v>
      </c>
      <c r="D41" s="284" t="s">
        <v>662</v>
      </c>
      <c r="E41" s="285" t="s">
        <v>663</v>
      </c>
      <c r="F41" s="284" t="s">
        <v>664</v>
      </c>
      <c r="G41" s="125" t="s">
        <v>665</v>
      </c>
      <c r="H41" s="139">
        <v>1</v>
      </c>
      <c r="I41" s="125" t="s">
        <v>666</v>
      </c>
      <c r="J41" s="279" t="s">
        <v>667</v>
      </c>
      <c r="K41" s="286" t="s">
        <v>668</v>
      </c>
    </row>
    <row r="42" spans="1:11" ht="31.5">
      <c r="A42" s="268"/>
      <c r="B42" s="282"/>
      <c r="C42" s="271"/>
      <c r="D42" s="271"/>
      <c r="E42" s="282"/>
      <c r="F42" s="268"/>
      <c r="G42" s="125" t="s">
        <v>669</v>
      </c>
      <c r="H42" s="139">
        <v>1</v>
      </c>
      <c r="I42" s="125" t="s">
        <v>670</v>
      </c>
      <c r="J42" s="268"/>
      <c r="K42" s="268"/>
    </row>
    <row r="43" spans="1:11" ht="31.5">
      <c r="A43" s="268"/>
      <c r="B43" s="282"/>
      <c r="C43" s="271"/>
      <c r="D43" s="271"/>
      <c r="E43" s="282"/>
      <c r="F43" s="268"/>
      <c r="G43" s="125" t="s">
        <v>671</v>
      </c>
      <c r="H43" s="139">
        <v>3</v>
      </c>
      <c r="I43" s="125" t="s">
        <v>672</v>
      </c>
      <c r="J43" s="268"/>
      <c r="K43" s="268"/>
    </row>
    <row r="44" spans="1:11" ht="15.75">
      <c r="A44" s="268"/>
      <c r="B44" s="282"/>
      <c r="C44" s="271"/>
      <c r="D44" s="271"/>
      <c r="E44" s="282"/>
      <c r="F44" s="268"/>
      <c r="G44" s="125" t="s">
        <v>673</v>
      </c>
      <c r="H44" s="139">
        <v>1</v>
      </c>
      <c r="I44" s="125" t="s">
        <v>672</v>
      </c>
      <c r="J44" s="268"/>
      <c r="K44" s="268"/>
    </row>
    <row r="45" spans="1:11" ht="15.75">
      <c r="A45" s="269"/>
      <c r="B45" s="283"/>
      <c r="C45" s="272"/>
      <c r="D45" s="272"/>
      <c r="E45" s="283"/>
      <c r="F45" s="269"/>
      <c r="G45" s="125" t="s">
        <v>72</v>
      </c>
      <c r="H45" s="139">
        <v>1</v>
      </c>
      <c r="I45" s="125" t="s">
        <v>672</v>
      </c>
      <c r="J45" s="269"/>
      <c r="K45" s="269"/>
    </row>
    <row r="46" spans="1:11" ht="15.75">
      <c r="A46" s="124" t="s">
        <v>674</v>
      </c>
      <c r="B46" s="261" t="s">
        <v>675</v>
      </c>
      <c r="C46" s="262"/>
      <c r="D46" s="262"/>
      <c r="E46" s="262"/>
      <c r="F46" s="262"/>
      <c r="G46" s="262"/>
      <c r="H46" s="262"/>
      <c r="I46" s="262"/>
      <c r="J46" s="262"/>
      <c r="K46" s="263"/>
    </row>
    <row r="47" spans="1:11" ht="63">
      <c r="A47" s="130">
        <v>10</v>
      </c>
      <c r="B47" s="130" t="s">
        <v>676</v>
      </c>
      <c r="C47" s="130" t="s">
        <v>677</v>
      </c>
      <c r="D47" s="130" t="s">
        <v>11</v>
      </c>
      <c r="E47" s="130" t="s">
        <v>678</v>
      </c>
      <c r="F47" s="130" t="s">
        <v>679</v>
      </c>
      <c r="G47" s="140" t="s">
        <v>680</v>
      </c>
      <c r="H47" s="140">
        <v>20</v>
      </c>
      <c r="I47" s="140" t="s">
        <v>681</v>
      </c>
      <c r="J47" s="141" t="s">
        <v>682</v>
      </c>
      <c r="K47" s="142" t="s">
        <v>683</v>
      </c>
    </row>
    <row r="48" spans="1:11" ht="31.5">
      <c r="A48" s="288">
        <v>11</v>
      </c>
      <c r="B48" s="288" t="s">
        <v>684</v>
      </c>
      <c r="C48" s="288" t="s">
        <v>685</v>
      </c>
      <c r="D48" s="267" t="s">
        <v>11</v>
      </c>
      <c r="E48" s="288" t="s">
        <v>686</v>
      </c>
      <c r="F48" s="288" t="s">
        <v>687</v>
      </c>
      <c r="G48" s="130" t="s">
        <v>688</v>
      </c>
      <c r="H48" s="130">
        <v>5</v>
      </c>
      <c r="I48" s="140" t="s">
        <v>230</v>
      </c>
      <c r="J48" s="279" t="s">
        <v>689</v>
      </c>
      <c r="K48" s="286" t="s">
        <v>690</v>
      </c>
    </row>
    <row r="49" spans="1:11" ht="15.75">
      <c r="A49" s="268"/>
      <c r="B49" s="268"/>
      <c r="C49" s="271"/>
      <c r="D49" s="271"/>
      <c r="E49" s="268"/>
      <c r="F49" s="268"/>
      <c r="G49" s="143" t="s">
        <v>691</v>
      </c>
      <c r="H49" s="143">
        <v>2</v>
      </c>
      <c r="I49" s="140" t="s">
        <v>692</v>
      </c>
      <c r="J49" s="268"/>
      <c r="K49" s="268"/>
    </row>
    <row r="50" spans="1:11" ht="15.75">
      <c r="A50" s="269"/>
      <c r="B50" s="269"/>
      <c r="C50" s="272"/>
      <c r="D50" s="272"/>
      <c r="E50" s="269"/>
      <c r="F50" s="269"/>
      <c r="G50" s="143" t="s">
        <v>161</v>
      </c>
      <c r="H50" s="143">
        <v>20</v>
      </c>
      <c r="I50" s="140" t="s">
        <v>693</v>
      </c>
      <c r="J50" s="269"/>
      <c r="K50" s="269"/>
    </row>
    <row r="51" spans="1:11" ht="47.25">
      <c r="A51" s="288">
        <v>12</v>
      </c>
      <c r="B51" s="288" t="s">
        <v>694</v>
      </c>
      <c r="C51" s="288" t="s">
        <v>695</v>
      </c>
      <c r="D51" s="267" t="s">
        <v>11</v>
      </c>
      <c r="E51" s="288" t="s">
        <v>696</v>
      </c>
      <c r="F51" s="289" t="s">
        <v>697</v>
      </c>
      <c r="G51" s="143" t="s">
        <v>698</v>
      </c>
      <c r="H51" s="143">
        <v>1</v>
      </c>
      <c r="I51" s="143" t="s">
        <v>235</v>
      </c>
      <c r="J51" s="144" t="s">
        <v>699</v>
      </c>
      <c r="K51" s="145" t="s">
        <v>700</v>
      </c>
    </row>
    <row r="52" spans="1:11" ht="63">
      <c r="A52" s="268"/>
      <c r="B52" s="268"/>
      <c r="C52" s="271"/>
      <c r="D52" s="271"/>
      <c r="E52" s="268"/>
      <c r="F52" s="268"/>
      <c r="G52" s="146" t="s">
        <v>701</v>
      </c>
      <c r="H52" s="146">
        <v>3</v>
      </c>
      <c r="I52" s="146" t="s">
        <v>702</v>
      </c>
      <c r="J52" s="147" t="s">
        <v>703</v>
      </c>
      <c r="K52" s="145" t="s">
        <v>704</v>
      </c>
    </row>
    <row r="53" spans="1:11" ht="63">
      <c r="A53" s="268"/>
      <c r="B53" s="268"/>
      <c r="C53" s="271"/>
      <c r="D53" s="271"/>
      <c r="E53" s="268"/>
      <c r="F53" s="268"/>
      <c r="G53" s="146" t="s">
        <v>705</v>
      </c>
      <c r="H53" s="146">
        <v>2</v>
      </c>
      <c r="I53" s="146" t="s">
        <v>702</v>
      </c>
      <c r="J53" s="147" t="s">
        <v>706</v>
      </c>
      <c r="K53" s="145" t="s">
        <v>707</v>
      </c>
    </row>
    <row r="54" spans="1:11" ht="63">
      <c r="A54" s="269"/>
      <c r="B54" s="269"/>
      <c r="C54" s="272"/>
      <c r="D54" s="272"/>
      <c r="E54" s="269"/>
      <c r="F54" s="269"/>
      <c r="G54" s="146" t="s">
        <v>708</v>
      </c>
      <c r="H54" s="146">
        <v>10</v>
      </c>
      <c r="I54" s="146" t="s">
        <v>702</v>
      </c>
      <c r="J54" s="147" t="s">
        <v>709</v>
      </c>
      <c r="K54" s="145" t="s">
        <v>710</v>
      </c>
    </row>
    <row r="55" spans="1:11" ht="47.25">
      <c r="A55" s="291">
        <v>13</v>
      </c>
      <c r="B55" s="292" t="s">
        <v>711</v>
      </c>
      <c r="C55" s="292" t="s">
        <v>712</v>
      </c>
      <c r="D55" s="284" t="s">
        <v>11</v>
      </c>
      <c r="E55" s="292" t="s">
        <v>713</v>
      </c>
      <c r="F55" s="293" t="s">
        <v>714</v>
      </c>
      <c r="G55" s="148" t="s">
        <v>715</v>
      </c>
      <c r="H55" s="148">
        <v>10</v>
      </c>
      <c r="I55" s="148" t="s">
        <v>716</v>
      </c>
      <c r="J55" s="149" t="s">
        <v>717</v>
      </c>
      <c r="K55" s="286" t="s">
        <v>718</v>
      </c>
    </row>
    <row r="56" spans="1:11" ht="47.25">
      <c r="A56" s="269"/>
      <c r="B56" s="269"/>
      <c r="C56" s="272"/>
      <c r="D56" s="272"/>
      <c r="E56" s="269"/>
      <c r="F56" s="269"/>
      <c r="G56" s="148" t="s">
        <v>719</v>
      </c>
      <c r="H56" s="148">
        <v>5</v>
      </c>
      <c r="I56" s="148" t="s">
        <v>716</v>
      </c>
      <c r="J56" s="149" t="s">
        <v>717</v>
      </c>
      <c r="K56" s="269"/>
    </row>
    <row r="57" spans="1:11" ht="63">
      <c r="A57" s="150">
        <v>14</v>
      </c>
      <c r="B57" s="151" t="s">
        <v>720</v>
      </c>
      <c r="C57" s="150" t="s">
        <v>721</v>
      </c>
      <c r="D57" s="125" t="s">
        <v>722</v>
      </c>
      <c r="E57" s="148" t="s">
        <v>723</v>
      </c>
      <c r="F57" s="152" t="s">
        <v>724</v>
      </c>
      <c r="G57" s="148" t="s">
        <v>86</v>
      </c>
      <c r="H57" s="148">
        <v>20</v>
      </c>
      <c r="I57" s="148" t="s">
        <v>725</v>
      </c>
      <c r="J57" s="149" t="s">
        <v>726</v>
      </c>
      <c r="K57" s="136" t="s">
        <v>704</v>
      </c>
    </row>
    <row r="58" spans="1:11" ht="15.75">
      <c r="A58" s="124" t="s">
        <v>727</v>
      </c>
      <c r="B58" s="261" t="s">
        <v>728</v>
      </c>
      <c r="C58" s="262"/>
      <c r="D58" s="262"/>
      <c r="E58" s="262"/>
      <c r="F58" s="262"/>
      <c r="G58" s="262"/>
      <c r="H58" s="262"/>
      <c r="I58" s="262"/>
      <c r="J58" s="262"/>
      <c r="K58" s="263"/>
    </row>
    <row r="59" spans="1:11" ht="47.25">
      <c r="A59" s="284">
        <v>15</v>
      </c>
      <c r="B59" s="290" t="s">
        <v>729</v>
      </c>
      <c r="C59" s="290" t="s">
        <v>730</v>
      </c>
      <c r="D59" s="290" t="s">
        <v>11</v>
      </c>
      <c r="E59" s="290" t="s">
        <v>731</v>
      </c>
      <c r="F59" s="276" t="s">
        <v>732</v>
      </c>
      <c r="G59" s="126" t="s">
        <v>733</v>
      </c>
      <c r="H59" s="126">
        <v>5</v>
      </c>
      <c r="I59" s="126" t="s">
        <v>734</v>
      </c>
      <c r="J59" s="141" t="s">
        <v>735</v>
      </c>
      <c r="K59" s="136" t="s">
        <v>736</v>
      </c>
    </row>
    <row r="60" spans="1:11" ht="78.75">
      <c r="A60" s="268"/>
      <c r="B60" s="268"/>
      <c r="C60" s="271"/>
      <c r="D60" s="271"/>
      <c r="E60" s="268"/>
      <c r="F60" s="268"/>
      <c r="G60" s="153" t="s">
        <v>737</v>
      </c>
      <c r="H60" s="154">
        <v>2</v>
      </c>
      <c r="I60" s="154" t="s">
        <v>734</v>
      </c>
      <c r="J60" s="155" t="s">
        <v>738</v>
      </c>
      <c r="K60" s="145" t="s">
        <v>739</v>
      </c>
    </row>
    <row r="61" spans="1:11" ht="78.75">
      <c r="A61" s="268"/>
      <c r="B61" s="268"/>
      <c r="C61" s="271"/>
      <c r="D61" s="271"/>
      <c r="E61" s="268"/>
      <c r="F61" s="268"/>
      <c r="G61" s="154" t="s">
        <v>740</v>
      </c>
      <c r="H61" s="154">
        <v>1</v>
      </c>
      <c r="I61" s="154" t="s">
        <v>741</v>
      </c>
      <c r="J61" s="155" t="s">
        <v>742</v>
      </c>
      <c r="K61" s="145" t="s">
        <v>739</v>
      </c>
    </row>
    <row r="62" spans="1:11" ht="78.75">
      <c r="A62" s="268"/>
      <c r="B62" s="268"/>
      <c r="C62" s="271"/>
      <c r="D62" s="271"/>
      <c r="E62" s="268"/>
      <c r="F62" s="268"/>
      <c r="G62" s="154" t="s">
        <v>623</v>
      </c>
      <c r="H62" s="154">
        <v>2</v>
      </c>
      <c r="I62" s="154" t="s">
        <v>743</v>
      </c>
      <c r="J62" s="155" t="s">
        <v>744</v>
      </c>
      <c r="K62" s="145" t="s">
        <v>739</v>
      </c>
    </row>
    <row r="63" spans="1:11" ht="78.75">
      <c r="A63" s="268"/>
      <c r="B63" s="268"/>
      <c r="C63" s="271"/>
      <c r="D63" s="271"/>
      <c r="E63" s="268"/>
      <c r="F63" s="268"/>
      <c r="G63" s="154" t="s">
        <v>745</v>
      </c>
      <c r="H63" s="154">
        <v>5</v>
      </c>
      <c r="I63" s="154" t="s">
        <v>743</v>
      </c>
      <c r="J63" s="141" t="s">
        <v>746</v>
      </c>
      <c r="K63" s="145" t="s">
        <v>739</v>
      </c>
    </row>
    <row r="64" spans="1:11" ht="78.75">
      <c r="A64" s="269"/>
      <c r="B64" s="269"/>
      <c r="C64" s="272"/>
      <c r="D64" s="272"/>
      <c r="E64" s="269"/>
      <c r="F64" s="269"/>
      <c r="G64" s="156" t="s">
        <v>747</v>
      </c>
      <c r="H64" s="156">
        <v>1</v>
      </c>
      <c r="I64" s="156" t="s">
        <v>743</v>
      </c>
      <c r="J64" s="141" t="s">
        <v>748</v>
      </c>
      <c r="K64" s="145" t="s">
        <v>739</v>
      </c>
    </row>
    <row r="65" spans="1:11" ht="94.5">
      <c r="A65" s="284">
        <v>16</v>
      </c>
      <c r="B65" s="299" t="s">
        <v>749</v>
      </c>
      <c r="C65" s="299" t="s">
        <v>750</v>
      </c>
      <c r="D65" s="299" t="s">
        <v>11</v>
      </c>
      <c r="E65" s="299" t="s">
        <v>751</v>
      </c>
      <c r="F65" s="299" t="s">
        <v>752</v>
      </c>
      <c r="G65" s="126" t="s">
        <v>753</v>
      </c>
      <c r="H65" s="126">
        <v>2</v>
      </c>
      <c r="I65" s="126" t="s">
        <v>562</v>
      </c>
      <c r="J65" s="141" t="s">
        <v>754</v>
      </c>
      <c r="K65" s="157" t="s">
        <v>755</v>
      </c>
    </row>
    <row r="66" spans="1:11" ht="94.5">
      <c r="A66" s="268"/>
      <c r="B66" s="268"/>
      <c r="C66" s="271"/>
      <c r="D66" s="271"/>
      <c r="E66" s="268"/>
      <c r="F66" s="268"/>
      <c r="G66" s="154" t="s">
        <v>756</v>
      </c>
      <c r="H66" s="154">
        <v>2</v>
      </c>
      <c r="I66" s="154" t="s">
        <v>230</v>
      </c>
      <c r="J66" s="141" t="s">
        <v>757</v>
      </c>
      <c r="K66" s="157" t="s">
        <v>755</v>
      </c>
    </row>
    <row r="67" spans="1:11" ht="94.5">
      <c r="A67" s="268"/>
      <c r="B67" s="268"/>
      <c r="C67" s="271"/>
      <c r="D67" s="271"/>
      <c r="E67" s="268"/>
      <c r="F67" s="268"/>
      <c r="G67" s="154" t="s">
        <v>439</v>
      </c>
      <c r="H67" s="154">
        <v>2</v>
      </c>
      <c r="I67" s="154" t="s">
        <v>758</v>
      </c>
      <c r="J67" s="155" t="s">
        <v>759</v>
      </c>
      <c r="K67" s="157" t="s">
        <v>755</v>
      </c>
    </row>
    <row r="68" spans="1:11" ht="31.5">
      <c r="A68" s="268"/>
      <c r="B68" s="268"/>
      <c r="C68" s="271"/>
      <c r="D68" s="271"/>
      <c r="E68" s="268"/>
      <c r="F68" s="268"/>
      <c r="G68" s="154" t="s">
        <v>760</v>
      </c>
      <c r="H68" s="154">
        <v>3</v>
      </c>
      <c r="I68" s="154" t="s">
        <v>758</v>
      </c>
      <c r="J68" s="141" t="s">
        <v>761</v>
      </c>
      <c r="K68" s="279" t="s">
        <v>755</v>
      </c>
    </row>
    <row r="69" spans="1:11" ht="31.5">
      <c r="A69" s="268"/>
      <c r="B69" s="268"/>
      <c r="C69" s="271"/>
      <c r="D69" s="271"/>
      <c r="E69" s="268"/>
      <c r="F69" s="268"/>
      <c r="G69" s="154" t="s">
        <v>310</v>
      </c>
      <c r="H69" s="154">
        <v>2</v>
      </c>
      <c r="I69" s="154" t="s">
        <v>758</v>
      </c>
      <c r="J69" s="141" t="s">
        <v>762</v>
      </c>
      <c r="K69" s="297"/>
    </row>
    <row r="70" spans="1:11" ht="47.25">
      <c r="A70" s="268"/>
      <c r="B70" s="268"/>
      <c r="C70" s="271"/>
      <c r="D70" s="271"/>
      <c r="E70" s="268"/>
      <c r="F70" s="268"/>
      <c r="G70" s="154" t="s">
        <v>763</v>
      </c>
      <c r="H70" s="154">
        <v>5</v>
      </c>
      <c r="I70" s="154" t="s">
        <v>758</v>
      </c>
      <c r="J70" s="141" t="s">
        <v>764</v>
      </c>
      <c r="K70" s="297"/>
    </row>
    <row r="71" spans="1:11" ht="15.75">
      <c r="A71" s="268"/>
      <c r="B71" s="268"/>
      <c r="C71" s="271"/>
      <c r="D71" s="271"/>
      <c r="E71" s="268"/>
      <c r="F71" s="268"/>
      <c r="G71" s="154" t="s">
        <v>765</v>
      </c>
      <c r="H71" s="154">
        <v>10</v>
      </c>
      <c r="I71" s="154" t="s">
        <v>758</v>
      </c>
      <c r="J71" s="155" t="s">
        <v>766</v>
      </c>
      <c r="K71" s="297"/>
    </row>
    <row r="72" spans="1:11" ht="15.75">
      <c r="A72" s="269"/>
      <c r="B72" s="269"/>
      <c r="C72" s="272"/>
      <c r="D72" s="272"/>
      <c r="E72" s="269"/>
      <c r="F72" s="269"/>
      <c r="G72" s="154" t="s">
        <v>161</v>
      </c>
      <c r="H72" s="154">
        <v>50</v>
      </c>
      <c r="I72" s="154" t="s">
        <v>758</v>
      </c>
      <c r="J72" s="141" t="s">
        <v>767</v>
      </c>
      <c r="K72" s="298"/>
    </row>
    <row r="73" spans="1:11" ht="15.75">
      <c r="A73" s="284">
        <v>17</v>
      </c>
      <c r="B73" s="267" t="s">
        <v>768</v>
      </c>
      <c r="C73" s="267" t="s">
        <v>237</v>
      </c>
      <c r="D73" s="267" t="s">
        <v>14</v>
      </c>
      <c r="E73" s="267" t="s">
        <v>769</v>
      </c>
      <c r="F73" s="276" t="s">
        <v>770</v>
      </c>
      <c r="G73" s="158" t="s">
        <v>498</v>
      </c>
      <c r="H73" s="158">
        <v>100</v>
      </c>
      <c r="I73" s="140" t="s">
        <v>771</v>
      </c>
      <c r="J73" s="159" t="s">
        <v>772</v>
      </c>
      <c r="K73" s="274" t="s">
        <v>773</v>
      </c>
    </row>
    <row r="74" spans="1:11" ht="47.25">
      <c r="A74" s="268"/>
      <c r="B74" s="268"/>
      <c r="C74" s="271"/>
      <c r="D74" s="271"/>
      <c r="E74" s="268"/>
      <c r="F74" s="268"/>
      <c r="G74" s="146" t="s">
        <v>774</v>
      </c>
      <c r="H74" s="146">
        <v>5</v>
      </c>
      <c r="I74" s="146" t="s">
        <v>775</v>
      </c>
      <c r="J74" s="147" t="s">
        <v>776</v>
      </c>
      <c r="K74" s="277"/>
    </row>
    <row r="75" spans="1:11" ht="47.25">
      <c r="A75" s="268"/>
      <c r="B75" s="268"/>
      <c r="C75" s="271"/>
      <c r="D75" s="271"/>
      <c r="E75" s="268"/>
      <c r="F75" s="268"/>
      <c r="G75" s="146" t="s">
        <v>777</v>
      </c>
      <c r="H75" s="146">
        <v>5</v>
      </c>
      <c r="I75" s="146" t="s">
        <v>775</v>
      </c>
      <c r="J75" s="147" t="s">
        <v>776</v>
      </c>
      <c r="K75" s="277"/>
    </row>
    <row r="76" spans="1:11" ht="47.25">
      <c r="A76" s="268"/>
      <c r="B76" s="268"/>
      <c r="C76" s="271"/>
      <c r="D76" s="271"/>
      <c r="E76" s="268"/>
      <c r="F76" s="268"/>
      <c r="G76" s="146" t="s">
        <v>778</v>
      </c>
      <c r="H76" s="146">
        <v>5</v>
      </c>
      <c r="I76" s="146" t="s">
        <v>775</v>
      </c>
      <c r="J76" s="147" t="s">
        <v>776</v>
      </c>
      <c r="K76" s="277"/>
    </row>
    <row r="77" spans="1:11" ht="47.25">
      <c r="A77" s="269"/>
      <c r="B77" s="269"/>
      <c r="C77" s="272"/>
      <c r="D77" s="272"/>
      <c r="E77" s="269"/>
      <c r="F77" s="269"/>
      <c r="G77" s="146" t="s">
        <v>779</v>
      </c>
      <c r="H77" s="146">
        <v>5</v>
      </c>
      <c r="I77" s="146" t="s">
        <v>775</v>
      </c>
      <c r="J77" s="147" t="s">
        <v>776</v>
      </c>
      <c r="K77" s="278"/>
    </row>
    <row r="78" spans="1:11" ht="15.75">
      <c r="A78" s="124" t="s">
        <v>780</v>
      </c>
      <c r="B78" s="261" t="s">
        <v>781</v>
      </c>
      <c r="C78" s="262"/>
      <c r="D78" s="262"/>
      <c r="E78" s="262"/>
      <c r="F78" s="262"/>
      <c r="G78" s="262"/>
      <c r="H78" s="262"/>
      <c r="I78" s="262"/>
      <c r="J78" s="262"/>
      <c r="K78" s="263"/>
    </row>
    <row r="79" spans="1:11" ht="31.5">
      <c r="A79" s="284">
        <v>18</v>
      </c>
      <c r="B79" s="294" t="s">
        <v>782</v>
      </c>
      <c r="C79" s="295" t="s">
        <v>783</v>
      </c>
      <c r="D79" s="284" t="s">
        <v>11</v>
      </c>
      <c r="E79" s="295" t="s">
        <v>784</v>
      </c>
      <c r="F79" s="296" t="s">
        <v>785</v>
      </c>
      <c r="G79" s="140" t="s">
        <v>786</v>
      </c>
      <c r="H79" s="140">
        <v>10</v>
      </c>
      <c r="I79" s="140" t="s">
        <v>787</v>
      </c>
      <c r="J79" s="141" t="s">
        <v>788</v>
      </c>
      <c r="K79" s="286" t="s">
        <v>789</v>
      </c>
    </row>
    <row r="80" spans="1:11" ht="47.25">
      <c r="A80" s="269"/>
      <c r="B80" s="269"/>
      <c r="C80" s="272"/>
      <c r="D80" s="272"/>
      <c r="E80" s="269"/>
      <c r="F80" s="269"/>
      <c r="G80" s="140" t="s">
        <v>18</v>
      </c>
      <c r="H80" s="140">
        <v>100</v>
      </c>
      <c r="I80" s="140" t="s">
        <v>790</v>
      </c>
      <c r="J80" s="141" t="s">
        <v>791</v>
      </c>
      <c r="K80" s="269"/>
    </row>
    <row r="81" spans="1:11" ht="15.75">
      <c r="A81" s="124" t="s">
        <v>792</v>
      </c>
      <c r="B81" s="261" t="s">
        <v>793</v>
      </c>
      <c r="C81" s="262"/>
      <c r="D81" s="262"/>
      <c r="E81" s="262"/>
      <c r="F81" s="262"/>
      <c r="G81" s="262"/>
      <c r="H81" s="262"/>
      <c r="I81" s="262"/>
      <c r="J81" s="262"/>
      <c r="K81" s="263"/>
    </row>
    <row r="82" spans="1:11" ht="47.25">
      <c r="A82" s="284">
        <v>19</v>
      </c>
      <c r="B82" s="284" t="s">
        <v>794</v>
      </c>
      <c r="C82" s="284" t="s">
        <v>795</v>
      </c>
      <c r="D82" s="284" t="s">
        <v>11</v>
      </c>
      <c r="E82" s="284" t="s">
        <v>796</v>
      </c>
      <c r="F82" s="287" t="s">
        <v>797</v>
      </c>
      <c r="G82" s="140" t="s">
        <v>798</v>
      </c>
      <c r="H82" s="140">
        <v>5</v>
      </c>
      <c r="I82" s="140" t="s">
        <v>799</v>
      </c>
      <c r="J82" s="141" t="s">
        <v>800</v>
      </c>
      <c r="K82" s="145" t="s">
        <v>801</v>
      </c>
    </row>
    <row r="83" spans="1:11" ht="31.5">
      <c r="A83" s="268"/>
      <c r="B83" s="268"/>
      <c r="C83" s="271"/>
      <c r="D83" s="271"/>
      <c r="E83" s="268"/>
      <c r="F83" s="268"/>
      <c r="G83" s="140" t="s">
        <v>802</v>
      </c>
      <c r="H83" s="140">
        <v>1</v>
      </c>
      <c r="I83" s="140" t="s">
        <v>420</v>
      </c>
      <c r="J83" s="141" t="s">
        <v>803</v>
      </c>
      <c r="K83" s="145" t="s">
        <v>801</v>
      </c>
    </row>
    <row r="84" spans="1:11" ht="31.5">
      <c r="A84" s="268"/>
      <c r="B84" s="268"/>
      <c r="C84" s="271"/>
      <c r="D84" s="271"/>
      <c r="E84" s="268"/>
      <c r="F84" s="268"/>
      <c r="G84" s="140" t="s">
        <v>804</v>
      </c>
      <c r="H84" s="140">
        <v>10</v>
      </c>
      <c r="I84" s="140" t="s">
        <v>473</v>
      </c>
      <c r="J84" s="141" t="s">
        <v>805</v>
      </c>
      <c r="K84" s="145" t="s">
        <v>801</v>
      </c>
    </row>
    <row r="85" spans="1:11" ht="31.5">
      <c r="A85" s="268"/>
      <c r="B85" s="268"/>
      <c r="C85" s="271"/>
      <c r="D85" s="271"/>
      <c r="E85" s="268"/>
      <c r="F85" s="268"/>
      <c r="G85" s="140" t="s">
        <v>310</v>
      </c>
      <c r="H85" s="140">
        <v>5</v>
      </c>
      <c r="I85" s="140" t="s">
        <v>473</v>
      </c>
      <c r="J85" s="141" t="s">
        <v>806</v>
      </c>
      <c r="K85" s="145" t="s">
        <v>801</v>
      </c>
    </row>
    <row r="86" spans="1:11" ht="31.5">
      <c r="A86" s="269"/>
      <c r="B86" s="269"/>
      <c r="C86" s="272"/>
      <c r="D86" s="272"/>
      <c r="E86" s="269"/>
      <c r="F86" s="269"/>
      <c r="G86" s="140" t="s">
        <v>807</v>
      </c>
      <c r="H86" s="140">
        <v>15</v>
      </c>
      <c r="I86" s="140" t="s">
        <v>808</v>
      </c>
      <c r="J86" s="141" t="s">
        <v>809</v>
      </c>
      <c r="K86" s="145" t="s">
        <v>801</v>
      </c>
    </row>
    <row r="87" spans="1:11" ht="15.75">
      <c r="A87" s="124" t="s">
        <v>810</v>
      </c>
      <c r="B87" s="261" t="s">
        <v>811</v>
      </c>
      <c r="C87" s="262"/>
      <c r="D87" s="262"/>
      <c r="E87" s="262"/>
      <c r="F87" s="262"/>
      <c r="G87" s="262"/>
      <c r="H87" s="262"/>
      <c r="I87" s="262"/>
      <c r="J87" s="262"/>
      <c r="K87" s="263"/>
    </row>
    <row r="88" spans="1:11" ht="15.75">
      <c r="A88" s="284">
        <v>20</v>
      </c>
      <c r="B88" s="295" t="s">
        <v>812</v>
      </c>
      <c r="C88" s="284" t="s">
        <v>813</v>
      </c>
      <c r="D88" s="284" t="s">
        <v>11</v>
      </c>
      <c r="E88" s="295" t="s">
        <v>814</v>
      </c>
      <c r="F88" s="287" t="s">
        <v>815</v>
      </c>
      <c r="G88" s="160" t="s">
        <v>816</v>
      </c>
      <c r="H88" s="161">
        <v>5</v>
      </c>
      <c r="I88" s="160" t="s">
        <v>817</v>
      </c>
      <c r="J88" s="141" t="s">
        <v>818</v>
      </c>
      <c r="K88" s="286" t="s">
        <v>819</v>
      </c>
    </row>
    <row r="89" spans="1:11" ht="31.5">
      <c r="A89" s="268"/>
      <c r="B89" s="268"/>
      <c r="C89" s="271"/>
      <c r="D89" s="271"/>
      <c r="E89" s="268"/>
      <c r="F89" s="268"/>
      <c r="G89" s="162" t="s">
        <v>820</v>
      </c>
      <c r="H89" s="162">
        <v>2</v>
      </c>
      <c r="I89" s="161" t="s">
        <v>821</v>
      </c>
      <c r="J89" s="141" t="s">
        <v>822</v>
      </c>
      <c r="K89" s="268"/>
    </row>
    <row r="90" spans="1:11" ht="31.5">
      <c r="A90" s="268"/>
      <c r="B90" s="268"/>
      <c r="C90" s="271"/>
      <c r="D90" s="271"/>
      <c r="E90" s="268"/>
      <c r="F90" s="268"/>
      <c r="G90" s="162" t="s">
        <v>823</v>
      </c>
      <c r="H90" s="162">
        <v>2</v>
      </c>
      <c r="I90" s="162" t="s">
        <v>824</v>
      </c>
      <c r="J90" s="141" t="s">
        <v>822</v>
      </c>
      <c r="K90" s="268"/>
    </row>
    <row r="91" spans="1:11" ht="31.5">
      <c r="A91" s="268"/>
      <c r="B91" s="268"/>
      <c r="C91" s="271"/>
      <c r="D91" s="271"/>
      <c r="E91" s="268"/>
      <c r="F91" s="268"/>
      <c r="G91" s="161" t="s">
        <v>825</v>
      </c>
      <c r="H91" s="161">
        <v>3</v>
      </c>
      <c r="I91" s="161" t="s">
        <v>817</v>
      </c>
      <c r="J91" s="141" t="s">
        <v>826</v>
      </c>
      <c r="K91" s="268"/>
    </row>
    <row r="92" spans="1:11" ht="31.5">
      <c r="A92" s="269"/>
      <c r="B92" s="269"/>
      <c r="C92" s="272"/>
      <c r="D92" s="272"/>
      <c r="E92" s="269"/>
      <c r="F92" s="269"/>
      <c r="G92" s="162" t="s">
        <v>827</v>
      </c>
      <c r="H92" s="161">
        <v>5</v>
      </c>
      <c r="I92" s="161" t="s">
        <v>817</v>
      </c>
      <c r="J92" s="141" t="s">
        <v>828</v>
      </c>
      <c r="K92" s="269"/>
    </row>
    <row r="93" spans="1:11" ht="15.75">
      <c r="A93" s="124" t="s">
        <v>829</v>
      </c>
      <c r="B93" s="261" t="s">
        <v>830</v>
      </c>
      <c r="C93" s="262"/>
      <c r="D93" s="262"/>
      <c r="E93" s="262"/>
      <c r="F93" s="262"/>
      <c r="G93" s="262"/>
      <c r="H93" s="262"/>
      <c r="I93" s="262"/>
      <c r="J93" s="262"/>
      <c r="K93" s="263"/>
    </row>
    <row r="94" spans="1:11" ht="15.75">
      <c r="A94" s="267">
        <v>21</v>
      </c>
      <c r="B94" s="267" t="s">
        <v>831</v>
      </c>
      <c r="C94" s="267" t="s">
        <v>832</v>
      </c>
      <c r="D94" s="267" t="s">
        <v>11</v>
      </c>
      <c r="E94" s="267" t="s">
        <v>833</v>
      </c>
      <c r="F94" s="267">
        <v>971883395</v>
      </c>
      <c r="G94" s="158" t="s">
        <v>579</v>
      </c>
      <c r="H94" s="158">
        <v>1</v>
      </c>
      <c r="I94" s="158" t="s">
        <v>834</v>
      </c>
      <c r="J94" s="274" t="s">
        <v>835</v>
      </c>
      <c r="K94" s="273" t="s">
        <v>836</v>
      </c>
    </row>
    <row r="95" spans="1:11" ht="15.75">
      <c r="A95" s="268"/>
      <c r="B95" s="268"/>
      <c r="C95" s="271"/>
      <c r="D95" s="271"/>
      <c r="E95" s="268"/>
      <c r="F95" s="268"/>
      <c r="G95" s="146" t="s">
        <v>86</v>
      </c>
      <c r="H95" s="146">
        <v>5</v>
      </c>
      <c r="I95" s="146" t="s">
        <v>837</v>
      </c>
      <c r="J95" s="268"/>
      <c r="K95" s="268"/>
    </row>
    <row r="96" spans="1:11" ht="31.5">
      <c r="A96" s="269"/>
      <c r="B96" s="269"/>
      <c r="C96" s="272"/>
      <c r="D96" s="272"/>
      <c r="E96" s="269"/>
      <c r="F96" s="269"/>
      <c r="G96" s="146" t="s">
        <v>838</v>
      </c>
      <c r="H96" s="146">
        <v>3</v>
      </c>
      <c r="I96" s="146" t="s">
        <v>839</v>
      </c>
      <c r="J96" s="269"/>
      <c r="K96" s="269"/>
    </row>
    <row r="97" spans="1:11" ht="15.75">
      <c r="A97" s="124" t="s">
        <v>840</v>
      </c>
      <c r="B97" s="261" t="s">
        <v>841</v>
      </c>
      <c r="C97" s="262"/>
      <c r="D97" s="262"/>
      <c r="E97" s="262"/>
      <c r="F97" s="262"/>
      <c r="G97" s="262"/>
      <c r="H97" s="262"/>
      <c r="I97" s="262"/>
      <c r="J97" s="262"/>
      <c r="K97" s="263"/>
    </row>
    <row r="98" spans="1:11" ht="31.5">
      <c r="A98" s="284">
        <v>22</v>
      </c>
      <c r="B98" s="300" t="s">
        <v>842</v>
      </c>
      <c r="C98" s="301" t="s">
        <v>843</v>
      </c>
      <c r="D98" s="284" t="s">
        <v>11</v>
      </c>
      <c r="E98" s="302" t="s">
        <v>844</v>
      </c>
      <c r="F98" s="302" t="s">
        <v>845</v>
      </c>
      <c r="G98" s="140" t="s">
        <v>846</v>
      </c>
      <c r="H98" s="140">
        <v>30</v>
      </c>
      <c r="I98" s="140" t="s">
        <v>604</v>
      </c>
      <c r="J98" s="128" t="s">
        <v>847</v>
      </c>
      <c r="K98" s="132" t="s">
        <v>801</v>
      </c>
    </row>
    <row r="99" spans="1:11" ht="31.5">
      <c r="A99" s="269"/>
      <c r="B99" s="283"/>
      <c r="C99" s="272"/>
      <c r="D99" s="272"/>
      <c r="E99" s="269"/>
      <c r="F99" s="269"/>
      <c r="G99" s="162" t="s">
        <v>86</v>
      </c>
      <c r="H99" s="162">
        <v>20</v>
      </c>
      <c r="I99" s="162" t="s">
        <v>604</v>
      </c>
      <c r="J99" s="141" t="s">
        <v>848</v>
      </c>
      <c r="K99" s="145" t="s">
        <v>801</v>
      </c>
    </row>
    <row r="100" spans="1:11" ht="15.75">
      <c r="A100" s="124" t="s">
        <v>849</v>
      </c>
      <c r="B100" s="261" t="s">
        <v>850</v>
      </c>
      <c r="C100" s="262"/>
      <c r="D100" s="262"/>
      <c r="E100" s="262"/>
      <c r="F100" s="262"/>
      <c r="G100" s="262"/>
      <c r="H100" s="262"/>
      <c r="I100" s="262"/>
      <c r="J100" s="262"/>
      <c r="K100" s="263"/>
    </row>
    <row r="101" spans="1:11" ht="31.5">
      <c r="A101" s="284">
        <v>23</v>
      </c>
      <c r="B101" s="284" t="s">
        <v>851</v>
      </c>
      <c r="C101" s="284" t="s">
        <v>17</v>
      </c>
      <c r="D101" s="284" t="s">
        <v>11</v>
      </c>
      <c r="E101" s="284" t="s">
        <v>852</v>
      </c>
      <c r="F101" s="287" t="s">
        <v>853</v>
      </c>
      <c r="G101" s="140" t="s">
        <v>854</v>
      </c>
      <c r="H101" s="140">
        <v>1</v>
      </c>
      <c r="I101" s="162" t="s">
        <v>604</v>
      </c>
      <c r="J101" s="274" t="s">
        <v>855</v>
      </c>
      <c r="K101" s="157" t="s">
        <v>801</v>
      </c>
    </row>
    <row r="102" spans="1:11" ht="15.75">
      <c r="A102" s="269"/>
      <c r="B102" s="269"/>
      <c r="C102" s="272"/>
      <c r="D102" s="272"/>
      <c r="E102" s="269"/>
      <c r="F102" s="269"/>
      <c r="G102" s="140" t="s">
        <v>86</v>
      </c>
      <c r="H102" s="140">
        <v>1</v>
      </c>
      <c r="I102" s="140" t="s">
        <v>758</v>
      </c>
      <c r="J102" s="269"/>
      <c r="K102" s="163"/>
    </row>
    <row r="103" spans="1:11" ht="15.75">
      <c r="A103" s="124" t="s">
        <v>856</v>
      </c>
      <c r="B103" s="261" t="s">
        <v>857</v>
      </c>
      <c r="C103" s="262"/>
      <c r="D103" s="262"/>
      <c r="E103" s="262"/>
      <c r="F103" s="262"/>
      <c r="G103" s="262"/>
      <c r="H103" s="262"/>
      <c r="I103" s="262"/>
      <c r="J103" s="262"/>
      <c r="K103" s="263"/>
    </row>
    <row r="104" spans="1:11" ht="63">
      <c r="A104" s="140">
        <v>24</v>
      </c>
      <c r="B104" s="164" t="s">
        <v>858</v>
      </c>
      <c r="C104" s="140" t="s">
        <v>859</v>
      </c>
      <c r="D104" s="140" t="s">
        <v>11</v>
      </c>
      <c r="E104" s="164" t="s">
        <v>860</v>
      </c>
      <c r="F104" s="164" t="s">
        <v>861</v>
      </c>
      <c r="G104" s="140" t="s">
        <v>862</v>
      </c>
      <c r="H104" s="140">
        <v>20</v>
      </c>
      <c r="I104" s="140" t="s">
        <v>863</v>
      </c>
      <c r="J104" s="141" t="s">
        <v>864</v>
      </c>
      <c r="K104" s="145" t="s">
        <v>801</v>
      </c>
    </row>
    <row r="105" spans="1:11" ht="15.75">
      <c r="A105" s="124" t="s">
        <v>865</v>
      </c>
      <c r="B105" s="261" t="s">
        <v>866</v>
      </c>
      <c r="C105" s="262"/>
      <c r="D105" s="262"/>
      <c r="E105" s="262"/>
      <c r="F105" s="262"/>
      <c r="G105" s="262"/>
      <c r="H105" s="262"/>
      <c r="I105" s="262"/>
      <c r="J105" s="262"/>
      <c r="K105" s="263"/>
    </row>
    <row r="106" spans="1:11" ht="31.5">
      <c r="A106" s="284">
        <v>25</v>
      </c>
      <c r="B106" s="302" t="s">
        <v>867</v>
      </c>
      <c r="C106" s="284" t="s">
        <v>843</v>
      </c>
      <c r="D106" s="284" t="s">
        <v>11</v>
      </c>
      <c r="E106" s="302" t="s">
        <v>868</v>
      </c>
      <c r="F106" s="302" t="s">
        <v>869</v>
      </c>
      <c r="G106" s="140" t="s">
        <v>86</v>
      </c>
      <c r="H106" s="140">
        <v>10</v>
      </c>
      <c r="I106" s="140" t="s">
        <v>870</v>
      </c>
      <c r="J106" s="165" t="s">
        <v>871</v>
      </c>
      <c r="K106" s="303" t="s">
        <v>872</v>
      </c>
    </row>
    <row r="107" spans="1:11" ht="15.75">
      <c r="A107" s="268"/>
      <c r="B107" s="268"/>
      <c r="C107" s="271"/>
      <c r="D107" s="271"/>
      <c r="E107" s="268"/>
      <c r="F107" s="268"/>
      <c r="G107" s="140" t="s">
        <v>585</v>
      </c>
      <c r="H107" s="140">
        <v>10</v>
      </c>
      <c r="I107" s="140" t="s">
        <v>870</v>
      </c>
      <c r="J107" s="141" t="s">
        <v>864</v>
      </c>
      <c r="K107" s="268"/>
    </row>
    <row r="108" spans="1:11" ht="31.5">
      <c r="A108" s="269"/>
      <c r="B108" s="269"/>
      <c r="C108" s="272"/>
      <c r="D108" s="272"/>
      <c r="E108" s="269"/>
      <c r="F108" s="269"/>
      <c r="G108" s="140" t="s">
        <v>87</v>
      </c>
      <c r="H108" s="140">
        <v>1</v>
      </c>
      <c r="I108" s="140" t="s">
        <v>873</v>
      </c>
      <c r="J108" s="159" t="s">
        <v>874</v>
      </c>
      <c r="K108" s="269"/>
    </row>
    <row r="109" spans="1:11" ht="15.75">
      <c r="A109" s="124" t="s">
        <v>875</v>
      </c>
      <c r="B109" s="261" t="s">
        <v>876</v>
      </c>
      <c r="C109" s="262"/>
      <c r="D109" s="262"/>
      <c r="E109" s="262"/>
      <c r="F109" s="262"/>
      <c r="G109" s="262"/>
      <c r="H109" s="262"/>
      <c r="I109" s="262"/>
      <c r="J109" s="262"/>
      <c r="K109" s="263"/>
    </row>
    <row r="110" spans="1:11" ht="47.25">
      <c r="A110" s="140">
        <v>26</v>
      </c>
      <c r="B110" s="128" t="s">
        <v>877</v>
      </c>
      <c r="C110" s="130" t="s">
        <v>878</v>
      </c>
      <c r="D110" s="166" t="s">
        <v>879</v>
      </c>
      <c r="E110" s="128" t="s">
        <v>880</v>
      </c>
      <c r="F110" s="128" t="s">
        <v>881</v>
      </c>
      <c r="G110" s="140" t="s">
        <v>882</v>
      </c>
      <c r="H110" s="140">
        <v>10</v>
      </c>
      <c r="I110" s="140" t="s">
        <v>758</v>
      </c>
      <c r="J110" s="167" t="s">
        <v>617</v>
      </c>
      <c r="K110" s="145" t="s">
        <v>883</v>
      </c>
    </row>
    <row r="111" spans="1:11" ht="63">
      <c r="A111" s="140">
        <v>27</v>
      </c>
      <c r="B111" s="128" t="s">
        <v>884</v>
      </c>
      <c r="C111" s="130" t="s">
        <v>885</v>
      </c>
      <c r="D111" s="140" t="s">
        <v>11</v>
      </c>
      <c r="E111" s="158" t="s">
        <v>886</v>
      </c>
      <c r="F111" s="168" t="s">
        <v>887</v>
      </c>
      <c r="G111" s="140" t="s">
        <v>623</v>
      </c>
      <c r="H111" s="140">
        <v>10</v>
      </c>
      <c r="I111" s="140" t="s">
        <v>888</v>
      </c>
      <c r="J111" s="141" t="s">
        <v>889</v>
      </c>
      <c r="K111" s="145" t="s">
        <v>883</v>
      </c>
    </row>
    <row r="112" spans="1:11" ht="15.75">
      <c r="A112" s="124" t="s">
        <v>890</v>
      </c>
      <c r="B112" s="261" t="s">
        <v>891</v>
      </c>
      <c r="C112" s="262"/>
      <c r="D112" s="262"/>
      <c r="E112" s="262"/>
      <c r="F112" s="262"/>
      <c r="G112" s="262"/>
      <c r="H112" s="262"/>
      <c r="I112" s="262"/>
      <c r="J112" s="262"/>
      <c r="K112" s="263"/>
    </row>
    <row r="113" spans="1:11" ht="78.75">
      <c r="A113" s="267">
        <v>28</v>
      </c>
      <c r="B113" s="290" t="s">
        <v>892</v>
      </c>
      <c r="C113" s="290" t="s">
        <v>750</v>
      </c>
      <c r="D113" s="290" t="s">
        <v>11</v>
      </c>
      <c r="E113" s="290" t="s">
        <v>893</v>
      </c>
      <c r="F113" s="304" t="s">
        <v>894</v>
      </c>
      <c r="G113" s="126" t="s">
        <v>895</v>
      </c>
      <c r="H113" s="126">
        <v>3</v>
      </c>
      <c r="I113" s="126" t="s">
        <v>896</v>
      </c>
      <c r="J113" s="128" t="s">
        <v>897</v>
      </c>
      <c r="K113" s="132" t="s">
        <v>898</v>
      </c>
    </row>
    <row r="114" spans="1:11">
      <c r="A114" s="268"/>
      <c r="B114" s="268"/>
      <c r="C114" s="271"/>
      <c r="D114" s="271"/>
      <c r="E114" s="268"/>
      <c r="F114" s="268"/>
      <c r="G114" s="299" t="s">
        <v>498</v>
      </c>
      <c r="H114" s="299">
        <v>10</v>
      </c>
      <c r="I114" s="299" t="s">
        <v>899</v>
      </c>
      <c r="J114" s="277" t="s">
        <v>900</v>
      </c>
      <c r="K114" s="286" t="s">
        <v>901</v>
      </c>
    </row>
    <row r="115" spans="1:11">
      <c r="A115" s="269"/>
      <c r="B115" s="269"/>
      <c r="C115" s="272"/>
      <c r="D115" s="272"/>
      <c r="E115" s="269"/>
      <c r="F115" s="269"/>
      <c r="G115" s="269"/>
      <c r="H115" s="269"/>
      <c r="I115" s="269"/>
      <c r="J115" s="269"/>
      <c r="K115" s="269"/>
    </row>
    <row r="116" spans="1:11" ht="31.5">
      <c r="A116" s="124" t="s">
        <v>902</v>
      </c>
      <c r="B116" s="169" t="s">
        <v>903</v>
      </c>
      <c r="C116" s="140"/>
      <c r="D116" s="140"/>
      <c r="E116" s="145"/>
      <c r="F116" s="140"/>
      <c r="G116" s="140"/>
      <c r="H116" s="140"/>
      <c r="I116" s="140"/>
      <c r="J116" s="141"/>
      <c r="K116" s="145"/>
    </row>
    <row r="117" spans="1:11" ht="15.75">
      <c r="A117" s="310">
        <v>29</v>
      </c>
      <c r="B117" s="286" t="s">
        <v>904</v>
      </c>
      <c r="C117" s="284" t="s">
        <v>905</v>
      </c>
      <c r="D117" s="284" t="s">
        <v>11</v>
      </c>
      <c r="E117" s="284" t="s">
        <v>906</v>
      </c>
      <c r="F117" s="287" t="s">
        <v>907</v>
      </c>
      <c r="G117" s="140" t="s">
        <v>908</v>
      </c>
      <c r="H117" s="140">
        <v>10</v>
      </c>
      <c r="I117" s="140" t="s">
        <v>909</v>
      </c>
      <c r="J117" s="155" t="s">
        <v>910</v>
      </c>
      <c r="K117" s="307" t="s">
        <v>911</v>
      </c>
    </row>
    <row r="118" spans="1:11" ht="31.5">
      <c r="A118" s="283"/>
      <c r="B118" s="269"/>
      <c r="C118" s="272"/>
      <c r="D118" s="272"/>
      <c r="E118" s="269"/>
      <c r="F118" s="269"/>
      <c r="G118" s="140" t="s">
        <v>912</v>
      </c>
      <c r="H118" s="140">
        <v>5</v>
      </c>
      <c r="I118" s="140" t="s">
        <v>909</v>
      </c>
      <c r="J118" s="155" t="s">
        <v>910</v>
      </c>
      <c r="K118" s="309"/>
    </row>
    <row r="119" spans="1:11" ht="15.75">
      <c r="A119" s="124" t="s">
        <v>913</v>
      </c>
      <c r="B119" s="261" t="s">
        <v>914</v>
      </c>
      <c r="C119" s="262"/>
      <c r="D119" s="262"/>
      <c r="E119" s="262"/>
      <c r="F119" s="262"/>
      <c r="G119" s="262"/>
      <c r="H119" s="262"/>
      <c r="I119" s="262"/>
      <c r="J119" s="262"/>
      <c r="K119" s="263"/>
    </row>
    <row r="120" spans="1:11" ht="47.25">
      <c r="A120" s="140">
        <v>30</v>
      </c>
      <c r="B120" s="170" t="s">
        <v>915</v>
      </c>
      <c r="C120" s="127" t="s">
        <v>916</v>
      </c>
      <c r="D120" s="140" t="s">
        <v>11</v>
      </c>
      <c r="E120" s="170" t="s">
        <v>917</v>
      </c>
      <c r="F120" s="171" t="s">
        <v>918</v>
      </c>
      <c r="G120" s="140" t="s">
        <v>919</v>
      </c>
      <c r="H120" s="140">
        <v>5</v>
      </c>
      <c r="I120" s="140" t="s">
        <v>920</v>
      </c>
      <c r="J120" s="141" t="s">
        <v>921</v>
      </c>
      <c r="K120" s="172" t="s">
        <v>911</v>
      </c>
    </row>
    <row r="121" spans="1:11" ht="15.75">
      <c r="A121" s="284">
        <v>31</v>
      </c>
      <c r="B121" s="274" t="s">
        <v>922</v>
      </c>
      <c r="C121" s="267" t="s">
        <v>923</v>
      </c>
      <c r="D121" s="284" t="s">
        <v>11</v>
      </c>
      <c r="E121" s="267" t="s">
        <v>924</v>
      </c>
      <c r="F121" s="306" t="s">
        <v>925</v>
      </c>
      <c r="G121" s="140" t="s">
        <v>926</v>
      </c>
      <c r="H121" s="140">
        <v>5</v>
      </c>
      <c r="I121" s="140" t="s">
        <v>927</v>
      </c>
      <c r="J121" s="141" t="s">
        <v>928</v>
      </c>
      <c r="K121" s="307" t="s">
        <v>911</v>
      </c>
    </row>
    <row r="122" spans="1:11" ht="15.75">
      <c r="A122" s="268"/>
      <c r="B122" s="268"/>
      <c r="C122" s="288"/>
      <c r="D122" s="271"/>
      <c r="E122" s="268"/>
      <c r="F122" s="268"/>
      <c r="G122" s="140" t="s">
        <v>929</v>
      </c>
      <c r="H122" s="140">
        <v>10</v>
      </c>
      <c r="I122" s="140" t="s">
        <v>758</v>
      </c>
      <c r="J122" s="141" t="s">
        <v>930</v>
      </c>
      <c r="K122" s="308"/>
    </row>
    <row r="123" spans="1:11" ht="31.5">
      <c r="A123" s="269"/>
      <c r="B123" s="269"/>
      <c r="C123" s="305"/>
      <c r="D123" s="272"/>
      <c r="E123" s="269"/>
      <c r="F123" s="269"/>
      <c r="G123" s="140" t="s">
        <v>931</v>
      </c>
      <c r="H123" s="140">
        <v>10</v>
      </c>
      <c r="I123" s="140" t="s">
        <v>562</v>
      </c>
      <c r="J123" s="141" t="s">
        <v>932</v>
      </c>
      <c r="K123" s="309"/>
    </row>
  </sheetData>
  <mergeCells count="187">
    <mergeCell ref="A4:K4"/>
    <mergeCell ref="A1:E1"/>
    <mergeCell ref="F1:I1"/>
    <mergeCell ref="F2:I2"/>
    <mergeCell ref="A2:E2"/>
    <mergeCell ref="B119:K119"/>
    <mergeCell ref="A121:A123"/>
    <mergeCell ref="B121:B123"/>
    <mergeCell ref="C121:C123"/>
    <mergeCell ref="D121:D123"/>
    <mergeCell ref="E121:E123"/>
    <mergeCell ref="F121:F123"/>
    <mergeCell ref="K121:K123"/>
    <mergeCell ref="I114:I115"/>
    <mergeCell ref="J114:J115"/>
    <mergeCell ref="K114:K115"/>
    <mergeCell ref="A117:A118"/>
    <mergeCell ref="B117:B118"/>
    <mergeCell ref="C117:C118"/>
    <mergeCell ref="D117:D118"/>
    <mergeCell ref="E117:E118"/>
    <mergeCell ref="F117:F118"/>
    <mergeCell ref="K117:K118"/>
    <mergeCell ref="B109:K109"/>
    <mergeCell ref="B112:K112"/>
    <mergeCell ref="A113:A115"/>
    <mergeCell ref="B113:B115"/>
    <mergeCell ref="C113:C115"/>
    <mergeCell ref="D113:D115"/>
    <mergeCell ref="E113:E115"/>
    <mergeCell ref="F113:F115"/>
    <mergeCell ref="G114:G115"/>
    <mergeCell ref="H114:H115"/>
    <mergeCell ref="B103:K103"/>
    <mergeCell ref="B105:K105"/>
    <mergeCell ref="A106:A108"/>
    <mergeCell ref="B106:B108"/>
    <mergeCell ref="C106:C108"/>
    <mergeCell ref="D106:D108"/>
    <mergeCell ref="E106:E108"/>
    <mergeCell ref="F106:F108"/>
    <mergeCell ref="K106:K108"/>
    <mergeCell ref="B100:K100"/>
    <mergeCell ref="A101:A102"/>
    <mergeCell ref="B101:B102"/>
    <mergeCell ref="C101:C102"/>
    <mergeCell ref="D101:D102"/>
    <mergeCell ref="E101:E102"/>
    <mergeCell ref="F101:F102"/>
    <mergeCell ref="J101:J102"/>
    <mergeCell ref="B97:K97"/>
    <mergeCell ref="A98:A99"/>
    <mergeCell ref="B98:B99"/>
    <mergeCell ref="C98:C99"/>
    <mergeCell ref="D98:D99"/>
    <mergeCell ref="E98:E99"/>
    <mergeCell ref="F98:F99"/>
    <mergeCell ref="B93:K93"/>
    <mergeCell ref="A94:A96"/>
    <mergeCell ref="B94:B96"/>
    <mergeCell ref="C94:C96"/>
    <mergeCell ref="D94:D96"/>
    <mergeCell ref="E94:E96"/>
    <mergeCell ref="F94:F96"/>
    <mergeCell ref="J94:J96"/>
    <mergeCell ref="K94:K96"/>
    <mergeCell ref="B87:K87"/>
    <mergeCell ref="A88:A92"/>
    <mergeCell ref="B88:B92"/>
    <mergeCell ref="C88:C92"/>
    <mergeCell ref="D88:D92"/>
    <mergeCell ref="E88:E92"/>
    <mergeCell ref="F88:F92"/>
    <mergeCell ref="K88:K92"/>
    <mergeCell ref="B81:K81"/>
    <mergeCell ref="A82:A86"/>
    <mergeCell ref="B82:B86"/>
    <mergeCell ref="C82:C86"/>
    <mergeCell ref="D82:D86"/>
    <mergeCell ref="E82:E86"/>
    <mergeCell ref="F82:F86"/>
    <mergeCell ref="B78:K78"/>
    <mergeCell ref="A79:A80"/>
    <mergeCell ref="B79:B80"/>
    <mergeCell ref="C79:C80"/>
    <mergeCell ref="D79:D80"/>
    <mergeCell ref="E79:E80"/>
    <mergeCell ref="F79:F80"/>
    <mergeCell ref="K79:K80"/>
    <mergeCell ref="K68:K72"/>
    <mergeCell ref="A73:A77"/>
    <mergeCell ref="B73:B77"/>
    <mergeCell ref="C73:C77"/>
    <mergeCell ref="D73:D77"/>
    <mergeCell ref="E73:E77"/>
    <mergeCell ref="F73:F77"/>
    <mergeCell ref="K73:K77"/>
    <mergeCell ref="A65:A72"/>
    <mergeCell ref="B65:B72"/>
    <mergeCell ref="C65:C72"/>
    <mergeCell ref="D65:D72"/>
    <mergeCell ref="E65:E72"/>
    <mergeCell ref="F65:F72"/>
    <mergeCell ref="K55:K56"/>
    <mergeCell ref="B58:K58"/>
    <mergeCell ref="A59:A64"/>
    <mergeCell ref="B59:B64"/>
    <mergeCell ref="C59:C64"/>
    <mergeCell ref="D59:D64"/>
    <mergeCell ref="E59:E64"/>
    <mergeCell ref="F59:F64"/>
    <mergeCell ref="A55:A56"/>
    <mergeCell ref="B55:B56"/>
    <mergeCell ref="C55:C56"/>
    <mergeCell ref="D55:D56"/>
    <mergeCell ref="E55:E56"/>
    <mergeCell ref="F55:F56"/>
    <mergeCell ref="K48:K50"/>
    <mergeCell ref="A51:A54"/>
    <mergeCell ref="B51:B54"/>
    <mergeCell ref="C51:C54"/>
    <mergeCell ref="D51:D54"/>
    <mergeCell ref="E51:E54"/>
    <mergeCell ref="F51:F54"/>
    <mergeCell ref="J41:J45"/>
    <mergeCell ref="K41:K45"/>
    <mergeCell ref="B46:K46"/>
    <mergeCell ref="A48:A50"/>
    <mergeCell ref="B48:B50"/>
    <mergeCell ref="C48:C50"/>
    <mergeCell ref="D48:D50"/>
    <mergeCell ref="E48:E50"/>
    <mergeCell ref="F48:F50"/>
    <mergeCell ref="J48:J50"/>
    <mergeCell ref="A41:A45"/>
    <mergeCell ref="B41:B45"/>
    <mergeCell ref="C41:C45"/>
    <mergeCell ref="D41:D45"/>
    <mergeCell ref="E41:E45"/>
    <mergeCell ref="F41:F45"/>
    <mergeCell ref="K32:K37"/>
    <mergeCell ref="A38:A40"/>
    <mergeCell ref="B38:B40"/>
    <mergeCell ref="C38:C40"/>
    <mergeCell ref="D38:D40"/>
    <mergeCell ref="E38:E40"/>
    <mergeCell ref="F38:F40"/>
    <mergeCell ref="K38:K40"/>
    <mergeCell ref="A32:A37"/>
    <mergeCell ref="B32:B37"/>
    <mergeCell ref="C32:C37"/>
    <mergeCell ref="D32:D37"/>
    <mergeCell ref="E32:E37"/>
    <mergeCell ref="F32:F37"/>
    <mergeCell ref="A27:A29"/>
    <mergeCell ref="B27:B29"/>
    <mergeCell ref="C27:C29"/>
    <mergeCell ref="D27:D29"/>
    <mergeCell ref="E27:E29"/>
    <mergeCell ref="F27:F29"/>
    <mergeCell ref="K10:K18"/>
    <mergeCell ref="A19:A25"/>
    <mergeCell ref="B19:B25"/>
    <mergeCell ref="C19:C25"/>
    <mergeCell ref="D19:D25"/>
    <mergeCell ref="E19:E25"/>
    <mergeCell ref="F19:F25"/>
    <mergeCell ref="J19:J24"/>
    <mergeCell ref="K19:K25"/>
    <mergeCell ref="A10:A18"/>
    <mergeCell ref="B10:B18"/>
    <mergeCell ref="C10:C18"/>
    <mergeCell ref="D10:D18"/>
    <mergeCell ref="E10:E18"/>
    <mergeCell ref="F10:F18"/>
    <mergeCell ref="G5:K5"/>
    <mergeCell ref="G6:G7"/>
    <mergeCell ref="H6:H7"/>
    <mergeCell ref="J6:J7"/>
    <mergeCell ref="K6:K7"/>
    <mergeCell ref="B9:K9"/>
    <mergeCell ref="A5:A7"/>
    <mergeCell ref="B5:B7"/>
    <mergeCell ref="C5:C7"/>
    <mergeCell ref="D5:D7"/>
    <mergeCell ref="E5:E7"/>
    <mergeCell ref="F5:F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7"/>
  <sheetViews>
    <sheetView tabSelected="1" topLeftCell="A10" zoomScaleNormal="100" workbookViewId="0">
      <selection activeCell="J10" sqref="J10"/>
    </sheetView>
  </sheetViews>
  <sheetFormatPr defaultRowHeight="16.5"/>
  <cols>
    <col min="1" max="1" width="3.28515625" style="345" customWidth="1"/>
    <col min="2" max="2" width="17.28515625" style="332" customWidth="1"/>
    <col min="3" max="3" width="13.42578125" style="332" customWidth="1"/>
    <col min="4" max="4" width="9.140625" style="345" customWidth="1"/>
    <col min="5" max="5" width="9.85546875" style="332" customWidth="1"/>
    <col min="6" max="6" width="4.85546875" style="331" customWidth="1"/>
    <col min="7" max="7" width="4" style="331" customWidth="1"/>
    <col min="8" max="8" width="10.140625" style="331" customWidth="1"/>
    <col min="9" max="9" width="10.5703125" style="332" customWidth="1"/>
    <col min="10" max="10" width="36.7109375" style="332" customWidth="1"/>
    <col min="11" max="11" width="19.140625" style="332" customWidth="1"/>
    <col min="12" max="20" width="9.140625" style="333"/>
    <col min="21" max="256" width="9.140625" style="334"/>
    <col min="257" max="257" width="3.28515625" style="334" customWidth="1"/>
    <col min="258" max="258" width="17.28515625" style="334" customWidth="1"/>
    <col min="259" max="259" width="13" style="334" customWidth="1"/>
    <col min="260" max="260" width="7.85546875" style="334" customWidth="1"/>
    <col min="261" max="261" width="9.85546875" style="334" customWidth="1"/>
    <col min="262" max="262" width="4.85546875" style="334" customWidth="1"/>
    <col min="263" max="263" width="4" style="334" customWidth="1"/>
    <col min="264" max="264" width="10.140625" style="334" customWidth="1"/>
    <col min="265" max="265" width="5.42578125" style="334" customWidth="1"/>
    <col min="266" max="266" width="41" style="334" customWidth="1"/>
    <col min="267" max="267" width="21.140625" style="334" customWidth="1"/>
    <col min="268" max="512" width="9.140625" style="334"/>
    <col min="513" max="513" width="3.28515625" style="334" customWidth="1"/>
    <col min="514" max="514" width="17.28515625" style="334" customWidth="1"/>
    <col min="515" max="515" width="13" style="334" customWidth="1"/>
    <col min="516" max="516" width="7.85546875" style="334" customWidth="1"/>
    <col min="517" max="517" width="9.85546875" style="334" customWidth="1"/>
    <col min="518" max="518" width="4.85546875" style="334" customWidth="1"/>
    <col min="519" max="519" width="4" style="334" customWidth="1"/>
    <col min="520" max="520" width="10.140625" style="334" customWidth="1"/>
    <col min="521" max="521" width="5.42578125" style="334" customWidth="1"/>
    <col min="522" max="522" width="41" style="334" customWidth="1"/>
    <col min="523" max="523" width="21.140625" style="334" customWidth="1"/>
    <col min="524" max="768" width="9.140625" style="334"/>
    <col min="769" max="769" width="3.28515625" style="334" customWidth="1"/>
    <col min="770" max="770" width="17.28515625" style="334" customWidth="1"/>
    <col min="771" max="771" width="13" style="334" customWidth="1"/>
    <col min="772" max="772" width="7.85546875" style="334" customWidth="1"/>
    <col min="773" max="773" width="9.85546875" style="334" customWidth="1"/>
    <col min="774" max="774" width="4.85546875" style="334" customWidth="1"/>
    <col min="775" max="775" width="4" style="334" customWidth="1"/>
    <col min="776" max="776" width="10.140625" style="334" customWidth="1"/>
    <col min="777" max="777" width="5.42578125" style="334" customWidth="1"/>
    <col min="778" max="778" width="41" style="334" customWidth="1"/>
    <col min="779" max="779" width="21.140625" style="334" customWidth="1"/>
    <col min="780" max="1024" width="9.140625" style="334"/>
    <col min="1025" max="1025" width="3.28515625" style="334" customWidth="1"/>
    <col min="1026" max="1026" width="17.28515625" style="334" customWidth="1"/>
    <col min="1027" max="1027" width="13" style="334" customWidth="1"/>
    <col min="1028" max="1028" width="7.85546875" style="334" customWidth="1"/>
    <col min="1029" max="1029" width="9.85546875" style="334" customWidth="1"/>
    <col min="1030" max="1030" width="4.85546875" style="334" customWidth="1"/>
    <col min="1031" max="1031" width="4" style="334" customWidth="1"/>
    <col min="1032" max="1032" width="10.140625" style="334" customWidth="1"/>
    <col min="1033" max="1033" width="5.42578125" style="334" customWidth="1"/>
    <col min="1034" max="1034" width="41" style="334" customWidth="1"/>
    <col min="1035" max="1035" width="21.140625" style="334" customWidth="1"/>
    <col min="1036" max="1280" width="9.140625" style="334"/>
    <col min="1281" max="1281" width="3.28515625" style="334" customWidth="1"/>
    <col min="1282" max="1282" width="17.28515625" style="334" customWidth="1"/>
    <col min="1283" max="1283" width="13" style="334" customWidth="1"/>
    <col min="1284" max="1284" width="7.85546875" style="334" customWidth="1"/>
    <col min="1285" max="1285" width="9.85546875" style="334" customWidth="1"/>
    <col min="1286" max="1286" width="4.85546875" style="334" customWidth="1"/>
    <col min="1287" max="1287" width="4" style="334" customWidth="1"/>
    <col min="1288" max="1288" width="10.140625" style="334" customWidth="1"/>
    <col min="1289" max="1289" width="5.42578125" style="334" customWidth="1"/>
    <col min="1290" max="1290" width="41" style="334" customWidth="1"/>
    <col min="1291" max="1291" width="21.140625" style="334" customWidth="1"/>
    <col min="1292" max="1536" width="9.140625" style="334"/>
    <col min="1537" max="1537" width="3.28515625" style="334" customWidth="1"/>
    <col min="1538" max="1538" width="17.28515625" style="334" customWidth="1"/>
    <col min="1539" max="1539" width="13" style="334" customWidth="1"/>
    <col min="1540" max="1540" width="7.85546875" style="334" customWidth="1"/>
    <col min="1541" max="1541" width="9.85546875" style="334" customWidth="1"/>
    <col min="1542" max="1542" width="4.85546875" style="334" customWidth="1"/>
    <col min="1543" max="1543" width="4" style="334" customWidth="1"/>
    <col min="1544" max="1544" width="10.140625" style="334" customWidth="1"/>
    <col min="1545" max="1545" width="5.42578125" style="334" customWidth="1"/>
    <col min="1546" max="1546" width="41" style="334" customWidth="1"/>
    <col min="1547" max="1547" width="21.140625" style="334" customWidth="1"/>
    <col min="1548" max="1792" width="9.140625" style="334"/>
    <col min="1793" max="1793" width="3.28515625" style="334" customWidth="1"/>
    <col min="1794" max="1794" width="17.28515625" style="334" customWidth="1"/>
    <col min="1795" max="1795" width="13" style="334" customWidth="1"/>
    <col min="1796" max="1796" width="7.85546875" style="334" customWidth="1"/>
    <col min="1797" max="1797" width="9.85546875" style="334" customWidth="1"/>
    <col min="1798" max="1798" width="4.85546875" style="334" customWidth="1"/>
    <col min="1799" max="1799" width="4" style="334" customWidth="1"/>
    <col min="1800" max="1800" width="10.140625" style="334" customWidth="1"/>
    <col min="1801" max="1801" width="5.42578125" style="334" customWidth="1"/>
    <col min="1802" max="1802" width="41" style="334" customWidth="1"/>
    <col min="1803" max="1803" width="21.140625" style="334" customWidth="1"/>
    <col min="1804" max="2048" width="9.140625" style="334"/>
    <col min="2049" max="2049" width="3.28515625" style="334" customWidth="1"/>
    <col min="2050" max="2050" width="17.28515625" style="334" customWidth="1"/>
    <col min="2051" max="2051" width="13" style="334" customWidth="1"/>
    <col min="2052" max="2052" width="7.85546875" style="334" customWidth="1"/>
    <col min="2053" max="2053" width="9.85546875" style="334" customWidth="1"/>
    <col min="2054" max="2054" width="4.85546875" style="334" customWidth="1"/>
    <col min="2055" max="2055" width="4" style="334" customWidth="1"/>
    <col min="2056" max="2056" width="10.140625" style="334" customWidth="1"/>
    <col min="2057" max="2057" width="5.42578125" style="334" customWidth="1"/>
    <col min="2058" max="2058" width="41" style="334" customWidth="1"/>
    <col min="2059" max="2059" width="21.140625" style="334" customWidth="1"/>
    <col min="2060" max="2304" width="9.140625" style="334"/>
    <col min="2305" max="2305" width="3.28515625" style="334" customWidth="1"/>
    <col min="2306" max="2306" width="17.28515625" style="334" customWidth="1"/>
    <col min="2307" max="2307" width="13" style="334" customWidth="1"/>
    <col min="2308" max="2308" width="7.85546875" style="334" customWidth="1"/>
    <col min="2309" max="2309" width="9.85546875" style="334" customWidth="1"/>
    <col min="2310" max="2310" width="4.85546875" style="334" customWidth="1"/>
    <col min="2311" max="2311" width="4" style="334" customWidth="1"/>
    <col min="2312" max="2312" width="10.140625" style="334" customWidth="1"/>
    <col min="2313" max="2313" width="5.42578125" style="334" customWidth="1"/>
    <col min="2314" max="2314" width="41" style="334" customWidth="1"/>
    <col min="2315" max="2315" width="21.140625" style="334" customWidth="1"/>
    <col min="2316" max="2560" width="9.140625" style="334"/>
    <col min="2561" max="2561" width="3.28515625" style="334" customWidth="1"/>
    <col min="2562" max="2562" width="17.28515625" style="334" customWidth="1"/>
    <col min="2563" max="2563" width="13" style="334" customWidth="1"/>
    <col min="2564" max="2564" width="7.85546875" style="334" customWidth="1"/>
    <col min="2565" max="2565" width="9.85546875" style="334" customWidth="1"/>
    <col min="2566" max="2566" width="4.85546875" style="334" customWidth="1"/>
    <col min="2567" max="2567" width="4" style="334" customWidth="1"/>
    <col min="2568" max="2568" width="10.140625" style="334" customWidth="1"/>
    <col min="2569" max="2569" width="5.42578125" style="334" customWidth="1"/>
    <col min="2570" max="2570" width="41" style="334" customWidth="1"/>
    <col min="2571" max="2571" width="21.140625" style="334" customWidth="1"/>
    <col min="2572" max="2816" width="9.140625" style="334"/>
    <col min="2817" max="2817" width="3.28515625" style="334" customWidth="1"/>
    <col min="2818" max="2818" width="17.28515625" style="334" customWidth="1"/>
    <col min="2819" max="2819" width="13" style="334" customWidth="1"/>
    <col min="2820" max="2820" width="7.85546875" style="334" customWidth="1"/>
    <col min="2821" max="2821" width="9.85546875" style="334" customWidth="1"/>
    <col min="2822" max="2822" width="4.85546875" style="334" customWidth="1"/>
    <col min="2823" max="2823" width="4" style="334" customWidth="1"/>
    <col min="2824" max="2824" width="10.140625" style="334" customWidth="1"/>
    <col min="2825" max="2825" width="5.42578125" style="334" customWidth="1"/>
    <col min="2826" max="2826" width="41" style="334" customWidth="1"/>
    <col min="2827" max="2827" width="21.140625" style="334" customWidth="1"/>
    <col min="2828" max="3072" width="9.140625" style="334"/>
    <col min="3073" max="3073" width="3.28515625" style="334" customWidth="1"/>
    <col min="3074" max="3074" width="17.28515625" style="334" customWidth="1"/>
    <col min="3075" max="3075" width="13" style="334" customWidth="1"/>
    <col min="3076" max="3076" width="7.85546875" style="334" customWidth="1"/>
    <col min="3077" max="3077" width="9.85546875" style="334" customWidth="1"/>
    <col min="3078" max="3078" width="4.85546875" style="334" customWidth="1"/>
    <col min="3079" max="3079" width="4" style="334" customWidth="1"/>
    <col min="3080" max="3080" width="10.140625" style="334" customWidth="1"/>
    <col min="3081" max="3081" width="5.42578125" style="334" customWidth="1"/>
    <col min="3082" max="3082" width="41" style="334" customWidth="1"/>
    <col min="3083" max="3083" width="21.140625" style="334" customWidth="1"/>
    <col min="3084" max="3328" width="9.140625" style="334"/>
    <col min="3329" max="3329" width="3.28515625" style="334" customWidth="1"/>
    <col min="3330" max="3330" width="17.28515625" style="334" customWidth="1"/>
    <col min="3331" max="3331" width="13" style="334" customWidth="1"/>
    <col min="3332" max="3332" width="7.85546875" style="334" customWidth="1"/>
    <col min="3333" max="3333" width="9.85546875" style="334" customWidth="1"/>
    <col min="3334" max="3334" width="4.85546875" style="334" customWidth="1"/>
    <col min="3335" max="3335" width="4" style="334" customWidth="1"/>
    <col min="3336" max="3336" width="10.140625" style="334" customWidth="1"/>
    <col min="3337" max="3337" width="5.42578125" style="334" customWidth="1"/>
    <col min="3338" max="3338" width="41" style="334" customWidth="1"/>
    <col min="3339" max="3339" width="21.140625" style="334" customWidth="1"/>
    <col min="3340" max="3584" width="9.140625" style="334"/>
    <col min="3585" max="3585" width="3.28515625" style="334" customWidth="1"/>
    <col min="3586" max="3586" width="17.28515625" style="334" customWidth="1"/>
    <col min="3587" max="3587" width="13" style="334" customWidth="1"/>
    <col min="3588" max="3588" width="7.85546875" style="334" customWidth="1"/>
    <col min="3589" max="3589" width="9.85546875" style="334" customWidth="1"/>
    <col min="3590" max="3590" width="4.85546875" style="334" customWidth="1"/>
    <col min="3591" max="3591" width="4" style="334" customWidth="1"/>
    <col min="3592" max="3592" width="10.140625" style="334" customWidth="1"/>
    <col min="3593" max="3593" width="5.42578125" style="334" customWidth="1"/>
    <col min="3594" max="3594" width="41" style="334" customWidth="1"/>
    <col min="3595" max="3595" width="21.140625" style="334" customWidth="1"/>
    <col min="3596" max="3840" width="9.140625" style="334"/>
    <col min="3841" max="3841" width="3.28515625" style="334" customWidth="1"/>
    <col min="3842" max="3842" width="17.28515625" style="334" customWidth="1"/>
    <col min="3843" max="3843" width="13" style="334" customWidth="1"/>
    <col min="3844" max="3844" width="7.85546875" style="334" customWidth="1"/>
    <col min="3845" max="3845" width="9.85546875" style="334" customWidth="1"/>
    <col min="3846" max="3846" width="4.85546875" style="334" customWidth="1"/>
    <col min="3847" max="3847" width="4" style="334" customWidth="1"/>
    <col min="3848" max="3848" width="10.140625" style="334" customWidth="1"/>
    <col min="3849" max="3849" width="5.42578125" style="334" customWidth="1"/>
    <col min="3850" max="3850" width="41" style="334" customWidth="1"/>
    <col min="3851" max="3851" width="21.140625" style="334" customWidth="1"/>
    <col min="3852" max="4096" width="9.140625" style="334"/>
    <col min="4097" max="4097" width="3.28515625" style="334" customWidth="1"/>
    <col min="4098" max="4098" width="17.28515625" style="334" customWidth="1"/>
    <col min="4099" max="4099" width="13" style="334" customWidth="1"/>
    <col min="4100" max="4100" width="7.85546875" style="334" customWidth="1"/>
    <col min="4101" max="4101" width="9.85546875" style="334" customWidth="1"/>
    <col min="4102" max="4102" width="4.85546875" style="334" customWidth="1"/>
    <col min="4103" max="4103" width="4" style="334" customWidth="1"/>
    <col min="4104" max="4104" width="10.140625" style="334" customWidth="1"/>
    <col min="4105" max="4105" width="5.42578125" style="334" customWidth="1"/>
    <col min="4106" max="4106" width="41" style="334" customWidth="1"/>
    <col min="4107" max="4107" width="21.140625" style="334" customWidth="1"/>
    <col min="4108" max="4352" width="9.140625" style="334"/>
    <col min="4353" max="4353" width="3.28515625" style="334" customWidth="1"/>
    <col min="4354" max="4354" width="17.28515625" style="334" customWidth="1"/>
    <col min="4355" max="4355" width="13" style="334" customWidth="1"/>
    <col min="4356" max="4356" width="7.85546875" style="334" customWidth="1"/>
    <col min="4357" max="4357" width="9.85546875" style="334" customWidth="1"/>
    <col min="4358" max="4358" width="4.85546875" style="334" customWidth="1"/>
    <col min="4359" max="4359" width="4" style="334" customWidth="1"/>
    <col min="4360" max="4360" width="10.140625" style="334" customWidth="1"/>
    <col min="4361" max="4361" width="5.42578125" style="334" customWidth="1"/>
    <col min="4362" max="4362" width="41" style="334" customWidth="1"/>
    <col min="4363" max="4363" width="21.140625" style="334" customWidth="1"/>
    <col min="4364" max="4608" width="9.140625" style="334"/>
    <col min="4609" max="4609" width="3.28515625" style="334" customWidth="1"/>
    <col min="4610" max="4610" width="17.28515625" style="334" customWidth="1"/>
    <col min="4611" max="4611" width="13" style="334" customWidth="1"/>
    <col min="4612" max="4612" width="7.85546875" style="334" customWidth="1"/>
    <col min="4613" max="4613" width="9.85546875" style="334" customWidth="1"/>
    <col min="4614" max="4614" width="4.85546875" style="334" customWidth="1"/>
    <col min="4615" max="4615" width="4" style="334" customWidth="1"/>
    <col min="4616" max="4616" width="10.140625" style="334" customWidth="1"/>
    <col min="4617" max="4617" width="5.42578125" style="334" customWidth="1"/>
    <col min="4618" max="4618" width="41" style="334" customWidth="1"/>
    <col min="4619" max="4619" width="21.140625" style="334" customWidth="1"/>
    <col min="4620" max="4864" width="9.140625" style="334"/>
    <col min="4865" max="4865" width="3.28515625" style="334" customWidth="1"/>
    <col min="4866" max="4866" width="17.28515625" style="334" customWidth="1"/>
    <col min="4867" max="4867" width="13" style="334" customWidth="1"/>
    <col min="4868" max="4868" width="7.85546875" style="334" customWidth="1"/>
    <col min="4869" max="4869" width="9.85546875" style="334" customWidth="1"/>
    <col min="4870" max="4870" width="4.85546875" style="334" customWidth="1"/>
    <col min="4871" max="4871" width="4" style="334" customWidth="1"/>
    <col min="4872" max="4872" width="10.140625" style="334" customWidth="1"/>
    <col min="4873" max="4873" width="5.42578125" style="334" customWidth="1"/>
    <col min="4874" max="4874" width="41" style="334" customWidth="1"/>
    <col min="4875" max="4875" width="21.140625" style="334" customWidth="1"/>
    <col min="4876" max="5120" width="9.140625" style="334"/>
    <col min="5121" max="5121" width="3.28515625" style="334" customWidth="1"/>
    <col min="5122" max="5122" width="17.28515625" style="334" customWidth="1"/>
    <col min="5123" max="5123" width="13" style="334" customWidth="1"/>
    <col min="5124" max="5124" width="7.85546875" style="334" customWidth="1"/>
    <col min="5125" max="5125" width="9.85546875" style="334" customWidth="1"/>
    <col min="5126" max="5126" width="4.85546875" style="334" customWidth="1"/>
    <col min="5127" max="5127" width="4" style="334" customWidth="1"/>
    <col min="5128" max="5128" width="10.140625" style="334" customWidth="1"/>
    <col min="5129" max="5129" width="5.42578125" style="334" customWidth="1"/>
    <col min="5130" max="5130" width="41" style="334" customWidth="1"/>
    <col min="5131" max="5131" width="21.140625" style="334" customWidth="1"/>
    <col min="5132" max="5376" width="9.140625" style="334"/>
    <col min="5377" max="5377" width="3.28515625" style="334" customWidth="1"/>
    <col min="5378" max="5378" width="17.28515625" style="334" customWidth="1"/>
    <col min="5379" max="5379" width="13" style="334" customWidth="1"/>
    <col min="5380" max="5380" width="7.85546875" style="334" customWidth="1"/>
    <col min="5381" max="5381" width="9.85546875" style="334" customWidth="1"/>
    <col min="5382" max="5382" width="4.85546875" style="334" customWidth="1"/>
    <col min="5383" max="5383" width="4" style="334" customWidth="1"/>
    <col min="5384" max="5384" width="10.140625" style="334" customWidth="1"/>
    <col min="5385" max="5385" width="5.42578125" style="334" customWidth="1"/>
    <col min="5386" max="5386" width="41" style="334" customWidth="1"/>
    <col min="5387" max="5387" width="21.140625" style="334" customWidth="1"/>
    <col min="5388" max="5632" width="9.140625" style="334"/>
    <col min="5633" max="5633" width="3.28515625" style="334" customWidth="1"/>
    <col min="5634" max="5634" width="17.28515625" style="334" customWidth="1"/>
    <col min="5635" max="5635" width="13" style="334" customWidth="1"/>
    <col min="5636" max="5636" width="7.85546875" style="334" customWidth="1"/>
    <col min="5637" max="5637" width="9.85546875" style="334" customWidth="1"/>
    <col min="5638" max="5638" width="4.85546875" style="334" customWidth="1"/>
    <col min="5639" max="5639" width="4" style="334" customWidth="1"/>
    <col min="5640" max="5640" width="10.140625" style="334" customWidth="1"/>
    <col min="5641" max="5641" width="5.42578125" style="334" customWidth="1"/>
    <col min="5642" max="5642" width="41" style="334" customWidth="1"/>
    <col min="5643" max="5643" width="21.140625" style="334" customWidth="1"/>
    <col min="5644" max="5888" width="9.140625" style="334"/>
    <col min="5889" max="5889" width="3.28515625" style="334" customWidth="1"/>
    <col min="5890" max="5890" width="17.28515625" style="334" customWidth="1"/>
    <col min="5891" max="5891" width="13" style="334" customWidth="1"/>
    <col min="5892" max="5892" width="7.85546875" style="334" customWidth="1"/>
    <col min="5893" max="5893" width="9.85546875" style="334" customWidth="1"/>
    <col min="5894" max="5894" width="4.85546875" style="334" customWidth="1"/>
    <col min="5895" max="5895" width="4" style="334" customWidth="1"/>
    <col min="5896" max="5896" width="10.140625" style="334" customWidth="1"/>
    <col min="5897" max="5897" width="5.42578125" style="334" customWidth="1"/>
    <col min="5898" max="5898" width="41" style="334" customWidth="1"/>
    <col min="5899" max="5899" width="21.140625" style="334" customWidth="1"/>
    <col min="5900" max="6144" width="9.140625" style="334"/>
    <col min="6145" max="6145" width="3.28515625" style="334" customWidth="1"/>
    <col min="6146" max="6146" width="17.28515625" style="334" customWidth="1"/>
    <col min="6147" max="6147" width="13" style="334" customWidth="1"/>
    <col min="6148" max="6148" width="7.85546875" style="334" customWidth="1"/>
    <col min="6149" max="6149" width="9.85546875" style="334" customWidth="1"/>
    <col min="6150" max="6150" width="4.85546875" style="334" customWidth="1"/>
    <col min="6151" max="6151" width="4" style="334" customWidth="1"/>
    <col min="6152" max="6152" width="10.140625" style="334" customWidth="1"/>
    <col min="6153" max="6153" width="5.42578125" style="334" customWidth="1"/>
    <col min="6154" max="6154" width="41" style="334" customWidth="1"/>
    <col min="6155" max="6155" width="21.140625" style="334" customWidth="1"/>
    <col min="6156" max="6400" width="9.140625" style="334"/>
    <col min="6401" max="6401" width="3.28515625" style="334" customWidth="1"/>
    <col min="6402" max="6402" width="17.28515625" style="334" customWidth="1"/>
    <col min="6403" max="6403" width="13" style="334" customWidth="1"/>
    <col min="6404" max="6404" width="7.85546875" style="334" customWidth="1"/>
    <col min="6405" max="6405" width="9.85546875" style="334" customWidth="1"/>
    <col min="6406" max="6406" width="4.85546875" style="334" customWidth="1"/>
    <col min="6407" max="6407" width="4" style="334" customWidth="1"/>
    <col min="6408" max="6408" width="10.140625" style="334" customWidth="1"/>
    <col min="6409" max="6409" width="5.42578125" style="334" customWidth="1"/>
    <col min="6410" max="6410" width="41" style="334" customWidth="1"/>
    <col min="6411" max="6411" width="21.140625" style="334" customWidth="1"/>
    <col min="6412" max="6656" width="9.140625" style="334"/>
    <col min="6657" max="6657" width="3.28515625" style="334" customWidth="1"/>
    <col min="6658" max="6658" width="17.28515625" style="334" customWidth="1"/>
    <col min="6659" max="6659" width="13" style="334" customWidth="1"/>
    <col min="6660" max="6660" width="7.85546875" style="334" customWidth="1"/>
    <col min="6661" max="6661" width="9.85546875" style="334" customWidth="1"/>
    <col min="6662" max="6662" width="4.85546875" style="334" customWidth="1"/>
    <col min="6663" max="6663" width="4" style="334" customWidth="1"/>
    <col min="6664" max="6664" width="10.140625" style="334" customWidth="1"/>
    <col min="6665" max="6665" width="5.42578125" style="334" customWidth="1"/>
    <col min="6666" max="6666" width="41" style="334" customWidth="1"/>
    <col min="6667" max="6667" width="21.140625" style="334" customWidth="1"/>
    <col min="6668" max="6912" width="9.140625" style="334"/>
    <col min="6913" max="6913" width="3.28515625" style="334" customWidth="1"/>
    <col min="6914" max="6914" width="17.28515625" style="334" customWidth="1"/>
    <col min="6915" max="6915" width="13" style="334" customWidth="1"/>
    <col min="6916" max="6916" width="7.85546875" style="334" customWidth="1"/>
    <col min="6917" max="6917" width="9.85546875" style="334" customWidth="1"/>
    <col min="6918" max="6918" width="4.85546875" style="334" customWidth="1"/>
    <col min="6919" max="6919" width="4" style="334" customWidth="1"/>
    <col min="6920" max="6920" width="10.140625" style="334" customWidth="1"/>
    <col min="6921" max="6921" width="5.42578125" style="334" customWidth="1"/>
    <col min="6922" max="6922" width="41" style="334" customWidth="1"/>
    <col min="6923" max="6923" width="21.140625" style="334" customWidth="1"/>
    <col min="6924" max="7168" width="9.140625" style="334"/>
    <col min="7169" max="7169" width="3.28515625" style="334" customWidth="1"/>
    <col min="7170" max="7170" width="17.28515625" style="334" customWidth="1"/>
    <col min="7171" max="7171" width="13" style="334" customWidth="1"/>
    <col min="7172" max="7172" width="7.85546875" style="334" customWidth="1"/>
    <col min="7173" max="7173" width="9.85546875" style="334" customWidth="1"/>
    <col min="7174" max="7174" width="4.85546875" style="334" customWidth="1"/>
    <col min="7175" max="7175" width="4" style="334" customWidth="1"/>
    <col min="7176" max="7176" width="10.140625" style="334" customWidth="1"/>
    <col min="7177" max="7177" width="5.42578125" style="334" customWidth="1"/>
    <col min="7178" max="7178" width="41" style="334" customWidth="1"/>
    <col min="7179" max="7179" width="21.140625" style="334" customWidth="1"/>
    <col min="7180" max="7424" width="9.140625" style="334"/>
    <col min="7425" max="7425" width="3.28515625" style="334" customWidth="1"/>
    <col min="7426" max="7426" width="17.28515625" style="334" customWidth="1"/>
    <col min="7427" max="7427" width="13" style="334" customWidth="1"/>
    <col min="7428" max="7428" width="7.85546875" style="334" customWidth="1"/>
    <col min="7429" max="7429" width="9.85546875" style="334" customWidth="1"/>
    <col min="7430" max="7430" width="4.85546875" style="334" customWidth="1"/>
    <col min="7431" max="7431" width="4" style="334" customWidth="1"/>
    <col min="7432" max="7432" width="10.140625" style="334" customWidth="1"/>
    <col min="7433" max="7433" width="5.42578125" style="334" customWidth="1"/>
    <col min="7434" max="7434" width="41" style="334" customWidth="1"/>
    <col min="7435" max="7435" width="21.140625" style="334" customWidth="1"/>
    <col min="7436" max="7680" width="9.140625" style="334"/>
    <col min="7681" max="7681" width="3.28515625" style="334" customWidth="1"/>
    <col min="7682" max="7682" width="17.28515625" style="334" customWidth="1"/>
    <col min="7683" max="7683" width="13" style="334" customWidth="1"/>
    <col min="7684" max="7684" width="7.85546875" style="334" customWidth="1"/>
    <col min="7685" max="7685" width="9.85546875" style="334" customWidth="1"/>
    <col min="7686" max="7686" width="4.85546875" style="334" customWidth="1"/>
    <col min="7687" max="7687" width="4" style="334" customWidth="1"/>
    <col min="7688" max="7688" width="10.140625" style="334" customWidth="1"/>
    <col min="7689" max="7689" width="5.42578125" style="334" customWidth="1"/>
    <col min="7690" max="7690" width="41" style="334" customWidth="1"/>
    <col min="7691" max="7691" width="21.140625" style="334" customWidth="1"/>
    <col min="7692" max="7936" width="9.140625" style="334"/>
    <col min="7937" max="7937" width="3.28515625" style="334" customWidth="1"/>
    <col min="7938" max="7938" width="17.28515625" style="334" customWidth="1"/>
    <col min="7939" max="7939" width="13" style="334" customWidth="1"/>
    <col min="7940" max="7940" width="7.85546875" style="334" customWidth="1"/>
    <col min="7941" max="7941" width="9.85546875" style="334" customWidth="1"/>
    <col min="7942" max="7942" width="4.85546875" style="334" customWidth="1"/>
    <col min="7943" max="7943" width="4" style="334" customWidth="1"/>
    <col min="7944" max="7944" width="10.140625" style="334" customWidth="1"/>
    <col min="7945" max="7945" width="5.42578125" style="334" customWidth="1"/>
    <col min="7946" max="7946" width="41" style="334" customWidth="1"/>
    <col min="7947" max="7947" width="21.140625" style="334" customWidth="1"/>
    <col min="7948" max="8192" width="9.140625" style="334"/>
    <col min="8193" max="8193" width="3.28515625" style="334" customWidth="1"/>
    <col min="8194" max="8194" width="17.28515625" style="334" customWidth="1"/>
    <col min="8195" max="8195" width="13" style="334" customWidth="1"/>
    <col min="8196" max="8196" width="7.85546875" style="334" customWidth="1"/>
    <col min="8197" max="8197" width="9.85546875" style="334" customWidth="1"/>
    <col min="8198" max="8198" width="4.85546875" style="334" customWidth="1"/>
    <col min="8199" max="8199" width="4" style="334" customWidth="1"/>
    <col min="8200" max="8200" width="10.140625" style="334" customWidth="1"/>
    <col min="8201" max="8201" width="5.42578125" style="334" customWidth="1"/>
    <col min="8202" max="8202" width="41" style="334" customWidth="1"/>
    <col min="8203" max="8203" width="21.140625" style="334" customWidth="1"/>
    <col min="8204" max="8448" width="9.140625" style="334"/>
    <col min="8449" max="8449" width="3.28515625" style="334" customWidth="1"/>
    <col min="8450" max="8450" width="17.28515625" style="334" customWidth="1"/>
    <col min="8451" max="8451" width="13" style="334" customWidth="1"/>
    <col min="8452" max="8452" width="7.85546875" style="334" customWidth="1"/>
    <col min="8453" max="8453" width="9.85546875" style="334" customWidth="1"/>
    <col min="8454" max="8454" width="4.85546875" style="334" customWidth="1"/>
    <col min="8455" max="8455" width="4" style="334" customWidth="1"/>
    <col min="8456" max="8456" width="10.140625" style="334" customWidth="1"/>
    <col min="8457" max="8457" width="5.42578125" style="334" customWidth="1"/>
    <col min="8458" max="8458" width="41" style="334" customWidth="1"/>
    <col min="8459" max="8459" width="21.140625" style="334" customWidth="1"/>
    <col min="8460" max="8704" width="9.140625" style="334"/>
    <col min="8705" max="8705" width="3.28515625" style="334" customWidth="1"/>
    <col min="8706" max="8706" width="17.28515625" style="334" customWidth="1"/>
    <col min="8707" max="8707" width="13" style="334" customWidth="1"/>
    <col min="8708" max="8708" width="7.85546875" style="334" customWidth="1"/>
    <col min="8709" max="8709" width="9.85546875" style="334" customWidth="1"/>
    <col min="8710" max="8710" width="4.85546875" style="334" customWidth="1"/>
    <col min="8711" max="8711" width="4" style="334" customWidth="1"/>
    <col min="8712" max="8712" width="10.140625" style="334" customWidth="1"/>
    <col min="8713" max="8713" width="5.42578125" style="334" customWidth="1"/>
    <col min="8714" max="8714" width="41" style="334" customWidth="1"/>
    <col min="8715" max="8715" width="21.140625" style="334" customWidth="1"/>
    <col min="8716" max="8960" width="9.140625" style="334"/>
    <col min="8961" max="8961" width="3.28515625" style="334" customWidth="1"/>
    <col min="8962" max="8962" width="17.28515625" style="334" customWidth="1"/>
    <col min="8963" max="8963" width="13" style="334" customWidth="1"/>
    <col min="8964" max="8964" width="7.85546875" style="334" customWidth="1"/>
    <col min="8965" max="8965" width="9.85546875" style="334" customWidth="1"/>
    <col min="8966" max="8966" width="4.85546875" style="334" customWidth="1"/>
    <col min="8967" max="8967" width="4" style="334" customWidth="1"/>
    <col min="8968" max="8968" width="10.140625" style="334" customWidth="1"/>
    <col min="8969" max="8969" width="5.42578125" style="334" customWidth="1"/>
    <col min="8970" max="8970" width="41" style="334" customWidth="1"/>
    <col min="8971" max="8971" width="21.140625" style="334" customWidth="1"/>
    <col min="8972" max="9216" width="9.140625" style="334"/>
    <col min="9217" max="9217" width="3.28515625" style="334" customWidth="1"/>
    <col min="9218" max="9218" width="17.28515625" style="334" customWidth="1"/>
    <col min="9219" max="9219" width="13" style="334" customWidth="1"/>
    <col min="9220" max="9220" width="7.85546875" style="334" customWidth="1"/>
    <col min="9221" max="9221" width="9.85546875" style="334" customWidth="1"/>
    <col min="9222" max="9222" width="4.85546875" style="334" customWidth="1"/>
    <col min="9223" max="9223" width="4" style="334" customWidth="1"/>
    <col min="9224" max="9224" width="10.140625" style="334" customWidth="1"/>
    <col min="9225" max="9225" width="5.42578125" style="334" customWidth="1"/>
    <col min="9226" max="9226" width="41" style="334" customWidth="1"/>
    <col min="9227" max="9227" width="21.140625" style="334" customWidth="1"/>
    <col min="9228" max="9472" width="9.140625" style="334"/>
    <col min="9473" max="9473" width="3.28515625" style="334" customWidth="1"/>
    <col min="9474" max="9474" width="17.28515625" style="334" customWidth="1"/>
    <col min="9475" max="9475" width="13" style="334" customWidth="1"/>
    <col min="9476" max="9476" width="7.85546875" style="334" customWidth="1"/>
    <col min="9477" max="9477" width="9.85546875" style="334" customWidth="1"/>
    <col min="9478" max="9478" width="4.85546875" style="334" customWidth="1"/>
    <col min="9479" max="9479" width="4" style="334" customWidth="1"/>
    <col min="9480" max="9480" width="10.140625" style="334" customWidth="1"/>
    <col min="9481" max="9481" width="5.42578125" style="334" customWidth="1"/>
    <col min="9482" max="9482" width="41" style="334" customWidth="1"/>
    <col min="9483" max="9483" width="21.140625" style="334" customWidth="1"/>
    <col min="9484" max="9728" width="9.140625" style="334"/>
    <col min="9729" max="9729" width="3.28515625" style="334" customWidth="1"/>
    <col min="9730" max="9730" width="17.28515625" style="334" customWidth="1"/>
    <col min="9731" max="9731" width="13" style="334" customWidth="1"/>
    <col min="9732" max="9732" width="7.85546875" style="334" customWidth="1"/>
    <col min="9733" max="9733" width="9.85546875" style="334" customWidth="1"/>
    <col min="9734" max="9734" width="4.85546875" style="334" customWidth="1"/>
    <col min="9735" max="9735" width="4" style="334" customWidth="1"/>
    <col min="9736" max="9736" width="10.140625" style="334" customWidth="1"/>
    <col min="9737" max="9737" width="5.42578125" style="334" customWidth="1"/>
    <col min="9738" max="9738" width="41" style="334" customWidth="1"/>
    <col min="9739" max="9739" width="21.140625" style="334" customWidth="1"/>
    <col min="9740" max="9984" width="9.140625" style="334"/>
    <col min="9985" max="9985" width="3.28515625" style="334" customWidth="1"/>
    <col min="9986" max="9986" width="17.28515625" style="334" customWidth="1"/>
    <col min="9987" max="9987" width="13" style="334" customWidth="1"/>
    <col min="9988" max="9988" width="7.85546875" style="334" customWidth="1"/>
    <col min="9989" max="9989" width="9.85546875" style="334" customWidth="1"/>
    <col min="9990" max="9990" width="4.85546875" style="334" customWidth="1"/>
    <col min="9991" max="9991" width="4" style="334" customWidth="1"/>
    <col min="9992" max="9992" width="10.140625" style="334" customWidth="1"/>
    <col min="9993" max="9993" width="5.42578125" style="334" customWidth="1"/>
    <col min="9994" max="9994" width="41" style="334" customWidth="1"/>
    <col min="9995" max="9995" width="21.140625" style="334" customWidth="1"/>
    <col min="9996" max="10240" width="9.140625" style="334"/>
    <col min="10241" max="10241" width="3.28515625" style="334" customWidth="1"/>
    <col min="10242" max="10242" width="17.28515625" style="334" customWidth="1"/>
    <col min="10243" max="10243" width="13" style="334" customWidth="1"/>
    <col min="10244" max="10244" width="7.85546875" style="334" customWidth="1"/>
    <col min="10245" max="10245" width="9.85546875" style="334" customWidth="1"/>
    <col min="10246" max="10246" width="4.85546875" style="334" customWidth="1"/>
    <col min="10247" max="10247" width="4" style="334" customWidth="1"/>
    <col min="10248" max="10248" width="10.140625" style="334" customWidth="1"/>
    <col min="10249" max="10249" width="5.42578125" style="334" customWidth="1"/>
    <col min="10250" max="10250" width="41" style="334" customWidth="1"/>
    <col min="10251" max="10251" width="21.140625" style="334" customWidth="1"/>
    <col min="10252" max="10496" width="9.140625" style="334"/>
    <col min="10497" max="10497" width="3.28515625" style="334" customWidth="1"/>
    <col min="10498" max="10498" width="17.28515625" style="334" customWidth="1"/>
    <col min="10499" max="10499" width="13" style="334" customWidth="1"/>
    <col min="10500" max="10500" width="7.85546875" style="334" customWidth="1"/>
    <col min="10501" max="10501" width="9.85546875" style="334" customWidth="1"/>
    <col min="10502" max="10502" width="4.85546875" style="334" customWidth="1"/>
    <col min="10503" max="10503" width="4" style="334" customWidth="1"/>
    <col min="10504" max="10504" width="10.140625" style="334" customWidth="1"/>
    <col min="10505" max="10505" width="5.42578125" style="334" customWidth="1"/>
    <col min="10506" max="10506" width="41" style="334" customWidth="1"/>
    <col min="10507" max="10507" width="21.140625" style="334" customWidth="1"/>
    <col min="10508" max="10752" width="9.140625" style="334"/>
    <col min="10753" max="10753" width="3.28515625" style="334" customWidth="1"/>
    <col min="10754" max="10754" width="17.28515625" style="334" customWidth="1"/>
    <col min="10755" max="10755" width="13" style="334" customWidth="1"/>
    <col min="10756" max="10756" width="7.85546875" style="334" customWidth="1"/>
    <col min="10757" max="10757" width="9.85546875" style="334" customWidth="1"/>
    <col min="10758" max="10758" width="4.85546875" style="334" customWidth="1"/>
    <col min="10759" max="10759" width="4" style="334" customWidth="1"/>
    <col min="10760" max="10760" width="10.140625" style="334" customWidth="1"/>
    <col min="10761" max="10761" width="5.42578125" style="334" customWidth="1"/>
    <col min="10762" max="10762" width="41" style="334" customWidth="1"/>
    <col min="10763" max="10763" width="21.140625" style="334" customWidth="1"/>
    <col min="10764" max="11008" width="9.140625" style="334"/>
    <col min="11009" max="11009" width="3.28515625" style="334" customWidth="1"/>
    <col min="11010" max="11010" width="17.28515625" style="334" customWidth="1"/>
    <col min="11011" max="11011" width="13" style="334" customWidth="1"/>
    <col min="11012" max="11012" width="7.85546875" style="334" customWidth="1"/>
    <col min="11013" max="11013" width="9.85546875" style="334" customWidth="1"/>
    <col min="11014" max="11014" width="4.85546875" style="334" customWidth="1"/>
    <col min="11015" max="11015" width="4" style="334" customWidth="1"/>
    <col min="11016" max="11016" width="10.140625" style="334" customWidth="1"/>
    <col min="11017" max="11017" width="5.42578125" style="334" customWidth="1"/>
    <col min="11018" max="11018" width="41" style="334" customWidth="1"/>
    <col min="11019" max="11019" width="21.140625" style="334" customWidth="1"/>
    <col min="11020" max="11264" width="9.140625" style="334"/>
    <col min="11265" max="11265" width="3.28515625" style="334" customWidth="1"/>
    <col min="11266" max="11266" width="17.28515625" style="334" customWidth="1"/>
    <col min="11267" max="11267" width="13" style="334" customWidth="1"/>
    <col min="11268" max="11268" width="7.85546875" style="334" customWidth="1"/>
    <col min="11269" max="11269" width="9.85546875" style="334" customWidth="1"/>
    <col min="11270" max="11270" width="4.85546875" style="334" customWidth="1"/>
    <col min="11271" max="11271" width="4" style="334" customWidth="1"/>
    <col min="11272" max="11272" width="10.140625" style="334" customWidth="1"/>
    <col min="11273" max="11273" width="5.42578125" style="334" customWidth="1"/>
    <col min="11274" max="11274" width="41" style="334" customWidth="1"/>
    <col min="11275" max="11275" width="21.140625" style="334" customWidth="1"/>
    <col min="11276" max="11520" width="9.140625" style="334"/>
    <col min="11521" max="11521" width="3.28515625" style="334" customWidth="1"/>
    <col min="11522" max="11522" width="17.28515625" style="334" customWidth="1"/>
    <col min="11523" max="11523" width="13" style="334" customWidth="1"/>
    <col min="11524" max="11524" width="7.85546875" style="334" customWidth="1"/>
    <col min="11525" max="11525" width="9.85546875" style="334" customWidth="1"/>
    <col min="11526" max="11526" width="4.85546875" style="334" customWidth="1"/>
    <col min="11527" max="11527" width="4" style="334" customWidth="1"/>
    <col min="11528" max="11528" width="10.140625" style="334" customWidth="1"/>
    <col min="11529" max="11529" width="5.42578125" style="334" customWidth="1"/>
    <col min="11530" max="11530" width="41" style="334" customWidth="1"/>
    <col min="11531" max="11531" width="21.140625" style="334" customWidth="1"/>
    <col min="11532" max="11776" width="9.140625" style="334"/>
    <col min="11777" max="11777" width="3.28515625" style="334" customWidth="1"/>
    <col min="11778" max="11778" width="17.28515625" style="334" customWidth="1"/>
    <col min="11779" max="11779" width="13" style="334" customWidth="1"/>
    <col min="11780" max="11780" width="7.85546875" style="334" customWidth="1"/>
    <col min="11781" max="11781" width="9.85546875" style="334" customWidth="1"/>
    <col min="11782" max="11782" width="4.85546875" style="334" customWidth="1"/>
    <col min="11783" max="11783" width="4" style="334" customWidth="1"/>
    <col min="11784" max="11784" width="10.140625" style="334" customWidth="1"/>
    <col min="11785" max="11785" width="5.42578125" style="334" customWidth="1"/>
    <col min="11786" max="11786" width="41" style="334" customWidth="1"/>
    <col min="11787" max="11787" width="21.140625" style="334" customWidth="1"/>
    <col min="11788" max="12032" width="9.140625" style="334"/>
    <col min="12033" max="12033" width="3.28515625" style="334" customWidth="1"/>
    <col min="12034" max="12034" width="17.28515625" style="334" customWidth="1"/>
    <col min="12035" max="12035" width="13" style="334" customWidth="1"/>
    <col min="12036" max="12036" width="7.85546875" style="334" customWidth="1"/>
    <col min="12037" max="12037" width="9.85546875" style="334" customWidth="1"/>
    <col min="12038" max="12038" width="4.85546875" style="334" customWidth="1"/>
    <col min="12039" max="12039" width="4" style="334" customWidth="1"/>
    <col min="12040" max="12040" width="10.140625" style="334" customWidth="1"/>
    <col min="12041" max="12041" width="5.42578125" style="334" customWidth="1"/>
    <col min="12042" max="12042" width="41" style="334" customWidth="1"/>
    <col min="12043" max="12043" width="21.140625" style="334" customWidth="1"/>
    <col min="12044" max="12288" width="9.140625" style="334"/>
    <col min="12289" max="12289" width="3.28515625" style="334" customWidth="1"/>
    <col min="12290" max="12290" width="17.28515625" style="334" customWidth="1"/>
    <col min="12291" max="12291" width="13" style="334" customWidth="1"/>
    <col min="12292" max="12292" width="7.85546875" style="334" customWidth="1"/>
    <col min="12293" max="12293" width="9.85546875" style="334" customWidth="1"/>
    <col min="12294" max="12294" width="4.85546875" style="334" customWidth="1"/>
    <col min="12295" max="12295" width="4" style="334" customWidth="1"/>
    <col min="12296" max="12296" width="10.140625" style="334" customWidth="1"/>
    <col min="12297" max="12297" width="5.42578125" style="334" customWidth="1"/>
    <col min="12298" max="12298" width="41" style="334" customWidth="1"/>
    <col min="12299" max="12299" width="21.140625" style="334" customWidth="1"/>
    <col min="12300" max="12544" width="9.140625" style="334"/>
    <col min="12545" max="12545" width="3.28515625" style="334" customWidth="1"/>
    <col min="12546" max="12546" width="17.28515625" style="334" customWidth="1"/>
    <col min="12547" max="12547" width="13" style="334" customWidth="1"/>
    <col min="12548" max="12548" width="7.85546875" style="334" customWidth="1"/>
    <col min="12549" max="12549" width="9.85546875" style="334" customWidth="1"/>
    <col min="12550" max="12550" width="4.85546875" style="334" customWidth="1"/>
    <col min="12551" max="12551" width="4" style="334" customWidth="1"/>
    <col min="12552" max="12552" width="10.140625" style="334" customWidth="1"/>
    <col min="12553" max="12553" width="5.42578125" style="334" customWidth="1"/>
    <col min="12554" max="12554" width="41" style="334" customWidth="1"/>
    <col min="12555" max="12555" width="21.140625" style="334" customWidth="1"/>
    <col min="12556" max="12800" width="9.140625" style="334"/>
    <col min="12801" max="12801" width="3.28515625" style="334" customWidth="1"/>
    <col min="12802" max="12802" width="17.28515625" style="334" customWidth="1"/>
    <col min="12803" max="12803" width="13" style="334" customWidth="1"/>
    <col min="12804" max="12804" width="7.85546875" style="334" customWidth="1"/>
    <col min="12805" max="12805" width="9.85546875" style="334" customWidth="1"/>
    <col min="12806" max="12806" width="4.85546875" style="334" customWidth="1"/>
    <col min="12807" max="12807" width="4" style="334" customWidth="1"/>
    <col min="12808" max="12808" width="10.140625" style="334" customWidth="1"/>
    <col min="12809" max="12809" width="5.42578125" style="334" customWidth="1"/>
    <col min="12810" max="12810" width="41" style="334" customWidth="1"/>
    <col min="12811" max="12811" width="21.140625" style="334" customWidth="1"/>
    <col min="12812" max="13056" width="9.140625" style="334"/>
    <col min="13057" max="13057" width="3.28515625" style="334" customWidth="1"/>
    <col min="13058" max="13058" width="17.28515625" style="334" customWidth="1"/>
    <col min="13059" max="13059" width="13" style="334" customWidth="1"/>
    <col min="13060" max="13060" width="7.85546875" style="334" customWidth="1"/>
    <col min="13061" max="13061" width="9.85546875" style="334" customWidth="1"/>
    <col min="13062" max="13062" width="4.85546875" style="334" customWidth="1"/>
    <col min="13063" max="13063" width="4" style="334" customWidth="1"/>
    <col min="13064" max="13064" width="10.140625" style="334" customWidth="1"/>
    <col min="13065" max="13065" width="5.42578125" style="334" customWidth="1"/>
    <col min="13066" max="13066" width="41" style="334" customWidth="1"/>
    <col min="13067" max="13067" width="21.140625" style="334" customWidth="1"/>
    <col min="13068" max="13312" width="9.140625" style="334"/>
    <col min="13313" max="13313" width="3.28515625" style="334" customWidth="1"/>
    <col min="13314" max="13314" width="17.28515625" style="334" customWidth="1"/>
    <col min="13315" max="13315" width="13" style="334" customWidth="1"/>
    <col min="13316" max="13316" width="7.85546875" style="334" customWidth="1"/>
    <col min="13317" max="13317" width="9.85546875" style="334" customWidth="1"/>
    <col min="13318" max="13318" width="4.85546875" style="334" customWidth="1"/>
    <col min="13319" max="13319" width="4" style="334" customWidth="1"/>
    <col min="13320" max="13320" width="10.140625" style="334" customWidth="1"/>
    <col min="13321" max="13321" width="5.42578125" style="334" customWidth="1"/>
    <col min="13322" max="13322" width="41" style="334" customWidth="1"/>
    <col min="13323" max="13323" width="21.140625" style="334" customWidth="1"/>
    <col min="13324" max="13568" width="9.140625" style="334"/>
    <col min="13569" max="13569" width="3.28515625" style="334" customWidth="1"/>
    <col min="13570" max="13570" width="17.28515625" style="334" customWidth="1"/>
    <col min="13571" max="13571" width="13" style="334" customWidth="1"/>
    <col min="13572" max="13572" width="7.85546875" style="334" customWidth="1"/>
    <col min="13573" max="13573" width="9.85546875" style="334" customWidth="1"/>
    <col min="13574" max="13574" width="4.85546875" style="334" customWidth="1"/>
    <col min="13575" max="13575" width="4" style="334" customWidth="1"/>
    <col min="13576" max="13576" width="10.140625" style="334" customWidth="1"/>
    <col min="13577" max="13577" width="5.42578125" style="334" customWidth="1"/>
    <col min="13578" max="13578" width="41" style="334" customWidth="1"/>
    <col min="13579" max="13579" width="21.140625" style="334" customWidth="1"/>
    <col min="13580" max="13824" width="9.140625" style="334"/>
    <col min="13825" max="13825" width="3.28515625" style="334" customWidth="1"/>
    <col min="13826" max="13826" width="17.28515625" style="334" customWidth="1"/>
    <col min="13827" max="13827" width="13" style="334" customWidth="1"/>
    <col min="13828" max="13828" width="7.85546875" style="334" customWidth="1"/>
    <col min="13829" max="13829" width="9.85546875" style="334" customWidth="1"/>
    <col min="13830" max="13830" width="4.85546875" style="334" customWidth="1"/>
    <col min="13831" max="13831" width="4" style="334" customWidth="1"/>
    <col min="13832" max="13832" width="10.140625" style="334" customWidth="1"/>
    <col min="13833" max="13833" width="5.42578125" style="334" customWidth="1"/>
    <col min="13834" max="13834" width="41" style="334" customWidth="1"/>
    <col min="13835" max="13835" width="21.140625" style="334" customWidth="1"/>
    <col min="13836" max="14080" width="9.140625" style="334"/>
    <col min="14081" max="14081" width="3.28515625" style="334" customWidth="1"/>
    <col min="14082" max="14082" width="17.28515625" style="334" customWidth="1"/>
    <col min="14083" max="14083" width="13" style="334" customWidth="1"/>
    <col min="14084" max="14084" width="7.85546875" style="334" customWidth="1"/>
    <col min="14085" max="14085" width="9.85546875" style="334" customWidth="1"/>
    <col min="14086" max="14086" width="4.85546875" style="334" customWidth="1"/>
    <col min="14087" max="14087" width="4" style="334" customWidth="1"/>
    <col min="14088" max="14088" width="10.140625" style="334" customWidth="1"/>
    <col min="14089" max="14089" width="5.42578125" style="334" customWidth="1"/>
    <col min="14090" max="14090" width="41" style="334" customWidth="1"/>
    <col min="14091" max="14091" width="21.140625" style="334" customWidth="1"/>
    <col min="14092" max="14336" width="9.140625" style="334"/>
    <col min="14337" max="14337" width="3.28515625" style="334" customWidth="1"/>
    <col min="14338" max="14338" width="17.28515625" style="334" customWidth="1"/>
    <col min="14339" max="14339" width="13" style="334" customWidth="1"/>
    <col min="14340" max="14340" width="7.85546875" style="334" customWidth="1"/>
    <col min="14341" max="14341" width="9.85546875" style="334" customWidth="1"/>
    <col min="14342" max="14342" width="4.85546875" style="334" customWidth="1"/>
    <col min="14343" max="14343" width="4" style="334" customWidth="1"/>
    <col min="14344" max="14344" width="10.140625" style="334" customWidth="1"/>
    <col min="14345" max="14345" width="5.42578125" style="334" customWidth="1"/>
    <col min="14346" max="14346" width="41" style="334" customWidth="1"/>
    <col min="14347" max="14347" width="21.140625" style="334" customWidth="1"/>
    <col min="14348" max="14592" width="9.140625" style="334"/>
    <col min="14593" max="14593" width="3.28515625" style="334" customWidth="1"/>
    <col min="14594" max="14594" width="17.28515625" style="334" customWidth="1"/>
    <col min="14595" max="14595" width="13" style="334" customWidth="1"/>
    <col min="14596" max="14596" width="7.85546875" style="334" customWidth="1"/>
    <col min="14597" max="14597" width="9.85546875" style="334" customWidth="1"/>
    <col min="14598" max="14598" width="4.85546875" style="334" customWidth="1"/>
    <col min="14599" max="14599" width="4" style="334" customWidth="1"/>
    <col min="14600" max="14600" width="10.140625" style="334" customWidth="1"/>
    <col min="14601" max="14601" width="5.42578125" style="334" customWidth="1"/>
    <col min="14602" max="14602" width="41" style="334" customWidth="1"/>
    <col min="14603" max="14603" width="21.140625" style="334" customWidth="1"/>
    <col min="14604" max="14848" width="9.140625" style="334"/>
    <col min="14849" max="14849" width="3.28515625" style="334" customWidth="1"/>
    <col min="14850" max="14850" width="17.28515625" style="334" customWidth="1"/>
    <col min="14851" max="14851" width="13" style="334" customWidth="1"/>
    <col min="14852" max="14852" width="7.85546875" style="334" customWidth="1"/>
    <col min="14853" max="14853" width="9.85546875" style="334" customWidth="1"/>
    <col min="14854" max="14854" width="4.85546875" style="334" customWidth="1"/>
    <col min="14855" max="14855" width="4" style="334" customWidth="1"/>
    <col min="14856" max="14856" width="10.140625" style="334" customWidth="1"/>
    <col min="14857" max="14857" width="5.42578125" style="334" customWidth="1"/>
    <col min="14858" max="14858" width="41" style="334" customWidth="1"/>
    <col min="14859" max="14859" width="21.140625" style="334" customWidth="1"/>
    <col min="14860" max="15104" width="9.140625" style="334"/>
    <col min="15105" max="15105" width="3.28515625" style="334" customWidth="1"/>
    <col min="15106" max="15106" width="17.28515625" style="334" customWidth="1"/>
    <col min="15107" max="15107" width="13" style="334" customWidth="1"/>
    <col min="15108" max="15108" width="7.85546875" style="334" customWidth="1"/>
    <col min="15109" max="15109" width="9.85546875" style="334" customWidth="1"/>
    <col min="15110" max="15110" width="4.85546875" style="334" customWidth="1"/>
    <col min="15111" max="15111" width="4" style="334" customWidth="1"/>
    <col min="15112" max="15112" width="10.140625" style="334" customWidth="1"/>
    <col min="15113" max="15113" width="5.42578125" style="334" customWidth="1"/>
    <col min="15114" max="15114" width="41" style="334" customWidth="1"/>
    <col min="15115" max="15115" width="21.140625" style="334" customWidth="1"/>
    <col min="15116" max="15360" width="9.140625" style="334"/>
    <col min="15361" max="15361" width="3.28515625" style="334" customWidth="1"/>
    <col min="15362" max="15362" width="17.28515625" style="334" customWidth="1"/>
    <col min="15363" max="15363" width="13" style="334" customWidth="1"/>
    <col min="15364" max="15364" width="7.85546875" style="334" customWidth="1"/>
    <col min="15365" max="15365" width="9.85546875" style="334" customWidth="1"/>
    <col min="15366" max="15366" width="4.85546875" style="334" customWidth="1"/>
    <col min="15367" max="15367" width="4" style="334" customWidth="1"/>
    <col min="15368" max="15368" width="10.140625" style="334" customWidth="1"/>
    <col min="15369" max="15369" width="5.42578125" style="334" customWidth="1"/>
    <col min="15370" max="15370" width="41" style="334" customWidth="1"/>
    <col min="15371" max="15371" width="21.140625" style="334" customWidth="1"/>
    <col min="15372" max="15616" width="9.140625" style="334"/>
    <col min="15617" max="15617" width="3.28515625" style="334" customWidth="1"/>
    <col min="15618" max="15618" width="17.28515625" style="334" customWidth="1"/>
    <col min="15619" max="15619" width="13" style="334" customWidth="1"/>
    <col min="15620" max="15620" width="7.85546875" style="334" customWidth="1"/>
    <col min="15621" max="15621" width="9.85546875" style="334" customWidth="1"/>
    <col min="15622" max="15622" width="4.85546875" style="334" customWidth="1"/>
    <col min="15623" max="15623" width="4" style="334" customWidth="1"/>
    <col min="15624" max="15624" width="10.140625" style="334" customWidth="1"/>
    <col min="15625" max="15625" width="5.42578125" style="334" customWidth="1"/>
    <col min="15626" max="15626" width="41" style="334" customWidth="1"/>
    <col min="15627" max="15627" width="21.140625" style="334" customWidth="1"/>
    <col min="15628" max="15872" width="9.140625" style="334"/>
    <col min="15873" max="15873" width="3.28515625" style="334" customWidth="1"/>
    <col min="15874" max="15874" width="17.28515625" style="334" customWidth="1"/>
    <col min="15875" max="15875" width="13" style="334" customWidth="1"/>
    <col min="15876" max="15876" width="7.85546875" style="334" customWidth="1"/>
    <col min="15877" max="15877" width="9.85546875" style="334" customWidth="1"/>
    <col min="15878" max="15878" width="4.85546875" style="334" customWidth="1"/>
    <col min="15879" max="15879" width="4" style="334" customWidth="1"/>
    <col min="15880" max="15880" width="10.140625" style="334" customWidth="1"/>
    <col min="15881" max="15881" width="5.42578125" style="334" customWidth="1"/>
    <col min="15882" max="15882" width="41" style="334" customWidth="1"/>
    <col min="15883" max="15883" width="21.140625" style="334" customWidth="1"/>
    <col min="15884" max="16128" width="9.140625" style="334"/>
    <col min="16129" max="16129" width="3.28515625" style="334" customWidth="1"/>
    <col min="16130" max="16130" width="17.28515625" style="334" customWidth="1"/>
    <col min="16131" max="16131" width="13" style="334" customWidth="1"/>
    <col min="16132" max="16132" width="7.85546875" style="334" customWidth="1"/>
    <col min="16133" max="16133" width="9.85546875" style="334" customWidth="1"/>
    <col min="16134" max="16134" width="4.85546875" style="334" customWidth="1"/>
    <col min="16135" max="16135" width="4" style="334" customWidth="1"/>
    <col min="16136" max="16136" width="10.140625" style="334" customWidth="1"/>
    <col min="16137" max="16137" width="5.42578125" style="334" customWidth="1"/>
    <col min="16138" max="16138" width="41" style="334" customWidth="1"/>
    <col min="16139" max="16139" width="21.140625" style="334" customWidth="1"/>
    <col min="16140" max="16384" width="9.140625" style="334"/>
  </cols>
  <sheetData>
    <row r="1" spans="1:80" ht="15" customHeight="1">
      <c r="A1" s="330" t="s">
        <v>969</v>
      </c>
      <c r="B1" s="330"/>
      <c r="C1" s="330"/>
      <c r="D1" s="330"/>
      <c r="E1" s="330"/>
    </row>
    <row r="2" spans="1:80">
      <c r="A2" s="335"/>
      <c r="B2" s="336" t="s">
        <v>33</v>
      </c>
      <c r="C2" s="336"/>
      <c r="D2" s="336"/>
      <c r="E2" s="336"/>
    </row>
    <row r="3" spans="1:80">
      <c r="A3" s="335"/>
      <c r="B3" s="336"/>
      <c r="C3" s="336"/>
      <c r="D3" s="336"/>
      <c r="E3" s="336"/>
    </row>
    <row r="4" spans="1:80" s="340" customFormat="1" ht="29.25" customHeight="1">
      <c r="A4" s="337" t="s">
        <v>970</v>
      </c>
      <c r="B4" s="338"/>
      <c r="C4" s="338"/>
      <c r="D4" s="338"/>
      <c r="E4" s="338"/>
      <c r="F4" s="338"/>
      <c r="G4" s="338"/>
      <c r="H4" s="338"/>
      <c r="I4" s="338"/>
      <c r="J4" s="338"/>
      <c r="K4" s="338"/>
      <c r="L4" s="339"/>
      <c r="M4" s="339"/>
      <c r="N4" s="339"/>
      <c r="O4" s="339"/>
      <c r="P4" s="339"/>
      <c r="Q4" s="339"/>
      <c r="R4" s="339"/>
      <c r="S4" s="339"/>
      <c r="T4" s="339"/>
    </row>
    <row r="5" spans="1:80" s="342" customFormat="1" ht="19.5" customHeight="1">
      <c r="A5" s="311" t="s">
        <v>103</v>
      </c>
      <c r="B5" s="312" t="s">
        <v>104</v>
      </c>
      <c r="C5" s="312" t="s">
        <v>4</v>
      </c>
      <c r="D5" s="311" t="s">
        <v>105</v>
      </c>
      <c r="E5" s="312" t="s">
        <v>106</v>
      </c>
      <c r="F5" s="313" t="s">
        <v>107</v>
      </c>
      <c r="G5" s="314"/>
      <c r="H5" s="312" t="s">
        <v>8</v>
      </c>
      <c r="I5" s="312" t="s">
        <v>108</v>
      </c>
      <c r="J5" s="312" t="s">
        <v>9</v>
      </c>
      <c r="K5" s="315" t="s">
        <v>109</v>
      </c>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row>
    <row r="6" spans="1:80" s="342" customFormat="1" ht="18.75" customHeight="1">
      <c r="A6" s="316"/>
      <c r="B6" s="317"/>
      <c r="C6" s="317"/>
      <c r="D6" s="316"/>
      <c r="E6" s="317"/>
      <c r="F6" s="318" t="s">
        <v>110</v>
      </c>
      <c r="G6" s="318" t="s">
        <v>111</v>
      </c>
      <c r="H6" s="317"/>
      <c r="I6" s="317"/>
      <c r="J6" s="317"/>
      <c r="K6" s="315"/>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1"/>
      <c r="AR6" s="341"/>
      <c r="AS6" s="341"/>
      <c r="AT6" s="341"/>
      <c r="AU6" s="341"/>
      <c r="AV6" s="341"/>
      <c r="AW6" s="341"/>
      <c r="AX6" s="341"/>
      <c r="AY6" s="341"/>
      <c r="AZ6" s="341"/>
      <c r="BA6" s="341"/>
      <c r="BB6" s="341"/>
      <c r="BC6" s="341"/>
      <c r="BD6" s="341"/>
      <c r="BE6" s="341"/>
      <c r="BF6" s="341"/>
      <c r="BG6" s="341"/>
      <c r="BH6" s="341"/>
      <c r="BI6" s="341"/>
      <c r="BJ6" s="341"/>
      <c r="BK6" s="341"/>
      <c r="BL6" s="341"/>
      <c r="BM6" s="341"/>
      <c r="BN6" s="341"/>
      <c r="BO6" s="341"/>
      <c r="BP6" s="341"/>
      <c r="BQ6" s="341"/>
      <c r="BR6" s="341"/>
      <c r="BS6" s="341"/>
      <c r="BT6" s="341"/>
      <c r="BU6" s="341"/>
      <c r="BV6" s="341"/>
      <c r="BW6" s="341"/>
      <c r="BX6" s="341"/>
      <c r="BY6" s="341"/>
      <c r="BZ6" s="341"/>
      <c r="CA6" s="341"/>
      <c r="CB6" s="341"/>
    </row>
    <row r="7" spans="1:80" s="344" customFormat="1" ht="33.75">
      <c r="A7" s="319">
        <v>1</v>
      </c>
      <c r="B7" s="320" t="s">
        <v>934</v>
      </c>
      <c r="C7" s="319" t="s">
        <v>935</v>
      </c>
      <c r="D7" s="319" t="s">
        <v>936</v>
      </c>
      <c r="E7" s="319" t="s">
        <v>131</v>
      </c>
      <c r="F7" s="319" t="s">
        <v>116</v>
      </c>
      <c r="G7" s="319" t="s">
        <v>116</v>
      </c>
      <c r="H7" s="319">
        <v>200</v>
      </c>
      <c r="I7" s="319" t="s">
        <v>117</v>
      </c>
      <c r="J7" s="320" t="s">
        <v>937</v>
      </c>
      <c r="K7" s="319" t="s">
        <v>938</v>
      </c>
      <c r="L7" s="343"/>
      <c r="M7" s="343"/>
      <c r="N7" s="343"/>
      <c r="O7" s="343"/>
      <c r="P7" s="343"/>
      <c r="Q7" s="343"/>
      <c r="R7" s="343"/>
      <c r="S7" s="343"/>
      <c r="T7" s="343"/>
      <c r="U7" s="343"/>
      <c r="V7" s="343"/>
      <c r="W7" s="343"/>
      <c r="X7" s="343"/>
      <c r="Y7" s="343"/>
      <c r="Z7" s="343"/>
      <c r="AA7" s="343"/>
      <c r="AB7" s="343"/>
      <c r="AC7" s="343"/>
      <c r="AD7" s="343"/>
      <c r="AE7" s="343"/>
      <c r="AF7" s="343"/>
      <c r="AG7" s="343"/>
      <c r="AH7" s="343"/>
      <c r="AI7" s="343"/>
      <c r="AJ7" s="343"/>
      <c r="AK7" s="343"/>
      <c r="AL7" s="343"/>
      <c r="AM7" s="343"/>
      <c r="AN7" s="343"/>
      <c r="AO7" s="343"/>
      <c r="AP7" s="343"/>
      <c r="AQ7" s="343"/>
      <c r="AR7" s="343"/>
      <c r="AS7" s="343"/>
      <c r="AT7" s="343"/>
      <c r="AU7" s="343"/>
      <c r="AV7" s="343"/>
      <c r="AW7" s="343"/>
      <c r="AX7" s="343"/>
      <c r="AY7" s="343"/>
      <c r="AZ7" s="343"/>
      <c r="BA7" s="343"/>
      <c r="BB7" s="343"/>
      <c r="BC7" s="343"/>
      <c r="BD7" s="343"/>
      <c r="BE7" s="343"/>
      <c r="BF7" s="343"/>
      <c r="BG7" s="343"/>
      <c r="BH7" s="343"/>
      <c r="BI7" s="343"/>
      <c r="BJ7" s="343"/>
      <c r="BK7" s="343"/>
      <c r="BL7" s="343"/>
      <c r="BM7" s="343"/>
      <c r="BN7" s="343"/>
      <c r="BO7" s="343"/>
      <c r="BP7" s="343"/>
      <c r="BQ7" s="343"/>
      <c r="BR7" s="343"/>
      <c r="BS7" s="343"/>
      <c r="BT7" s="343"/>
      <c r="BU7" s="343"/>
      <c r="BV7" s="343"/>
      <c r="BW7" s="343"/>
      <c r="BX7" s="343"/>
      <c r="BY7" s="343"/>
      <c r="BZ7" s="343"/>
      <c r="CA7" s="343"/>
      <c r="CB7" s="343"/>
    </row>
    <row r="8" spans="1:80" s="344" customFormat="1" ht="33.75">
      <c r="A8" s="319">
        <v>2</v>
      </c>
      <c r="B8" s="320" t="s">
        <v>939</v>
      </c>
      <c r="C8" s="319" t="s">
        <v>935</v>
      </c>
      <c r="D8" s="319" t="s">
        <v>940</v>
      </c>
      <c r="E8" s="319" t="s">
        <v>941</v>
      </c>
      <c r="F8" s="319" t="s">
        <v>116</v>
      </c>
      <c r="G8" s="319" t="s">
        <v>116</v>
      </c>
      <c r="H8" s="319">
        <v>100</v>
      </c>
      <c r="I8" s="319" t="s">
        <v>117</v>
      </c>
      <c r="J8" s="320" t="s">
        <v>942</v>
      </c>
      <c r="K8" s="319" t="s">
        <v>943</v>
      </c>
      <c r="L8" s="343"/>
      <c r="M8" s="343"/>
      <c r="N8" s="343"/>
      <c r="O8" s="343"/>
      <c r="P8" s="343"/>
      <c r="Q8" s="343"/>
      <c r="R8" s="343"/>
      <c r="S8" s="343"/>
      <c r="T8" s="343"/>
      <c r="U8" s="343"/>
      <c r="V8" s="343"/>
      <c r="W8" s="343"/>
      <c r="X8" s="343"/>
      <c r="Y8" s="343"/>
      <c r="Z8" s="343"/>
      <c r="AA8" s="343"/>
      <c r="AB8" s="343"/>
      <c r="AC8" s="343"/>
      <c r="AD8" s="343"/>
      <c r="AE8" s="343"/>
      <c r="AF8" s="343"/>
      <c r="AG8" s="343"/>
      <c r="AH8" s="343"/>
      <c r="AI8" s="343"/>
      <c r="AJ8" s="343"/>
      <c r="AK8" s="343"/>
      <c r="AL8" s="343"/>
      <c r="AM8" s="343"/>
      <c r="AN8" s="343"/>
      <c r="AO8" s="343"/>
      <c r="AP8" s="343"/>
      <c r="AQ8" s="343"/>
      <c r="AR8" s="343"/>
      <c r="AS8" s="343"/>
      <c r="AT8" s="343"/>
      <c r="AU8" s="343"/>
      <c r="AV8" s="343"/>
      <c r="AW8" s="343"/>
      <c r="AX8" s="343"/>
      <c r="AY8" s="343"/>
      <c r="AZ8" s="343"/>
      <c r="BA8" s="343"/>
      <c r="BB8" s="343"/>
      <c r="BC8" s="343"/>
      <c r="BD8" s="343"/>
      <c r="BE8" s="343"/>
      <c r="BF8" s="343"/>
      <c r="BG8" s="343"/>
      <c r="BH8" s="343"/>
      <c r="BI8" s="343"/>
      <c r="BJ8" s="343"/>
      <c r="BK8" s="343"/>
      <c r="BL8" s="343"/>
      <c r="BM8" s="343"/>
      <c r="BN8" s="343"/>
      <c r="BO8" s="343"/>
      <c r="BP8" s="343"/>
      <c r="BQ8" s="343"/>
      <c r="BR8" s="343"/>
      <c r="BS8" s="343"/>
      <c r="BT8" s="343"/>
      <c r="BU8" s="343"/>
      <c r="BV8" s="343"/>
      <c r="BW8" s="343"/>
      <c r="BX8" s="343"/>
      <c r="BY8" s="343"/>
      <c r="BZ8" s="343"/>
      <c r="CA8" s="343"/>
      <c r="CB8" s="343"/>
    </row>
    <row r="9" spans="1:80" ht="33.75">
      <c r="A9" s="321">
        <v>3</v>
      </c>
      <c r="B9" s="322" t="s">
        <v>944</v>
      </c>
      <c r="C9" s="319" t="s">
        <v>935</v>
      </c>
      <c r="D9" s="321" t="s">
        <v>936</v>
      </c>
      <c r="E9" s="322" t="s">
        <v>131</v>
      </c>
      <c r="F9" s="322" t="s">
        <v>116</v>
      </c>
      <c r="G9" s="322" t="s">
        <v>116</v>
      </c>
      <c r="H9" s="322">
        <v>100</v>
      </c>
      <c r="I9" s="322" t="s">
        <v>117</v>
      </c>
      <c r="J9" s="320" t="s">
        <v>942</v>
      </c>
      <c r="K9" s="319" t="s">
        <v>945</v>
      </c>
    </row>
    <row r="10" spans="1:80" ht="45">
      <c r="A10" s="323">
        <v>4</v>
      </c>
      <c r="B10" s="324" t="s">
        <v>946</v>
      </c>
      <c r="C10" s="323" t="s">
        <v>947</v>
      </c>
      <c r="D10" s="323" t="s">
        <v>948</v>
      </c>
      <c r="E10" s="322" t="s">
        <v>131</v>
      </c>
      <c r="F10" s="322" t="s">
        <v>116</v>
      </c>
      <c r="G10" s="322"/>
      <c r="H10" s="322">
        <v>5</v>
      </c>
      <c r="I10" s="322" t="s">
        <v>117</v>
      </c>
      <c r="J10" s="325" t="s">
        <v>949</v>
      </c>
      <c r="K10" s="321" t="s">
        <v>950</v>
      </c>
    </row>
    <row r="11" spans="1:80" ht="33.75">
      <c r="A11" s="323"/>
      <c r="B11" s="324"/>
      <c r="C11" s="323"/>
      <c r="D11" s="323"/>
      <c r="E11" s="322" t="s">
        <v>951</v>
      </c>
      <c r="F11" s="322" t="s">
        <v>116</v>
      </c>
      <c r="G11" s="322"/>
      <c r="H11" s="322">
        <v>2</v>
      </c>
      <c r="I11" s="321" t="s">
        <v>952</v>
      </c>
      <c r="J11" s="326" t="s">
        <v>953</v>
      </c>
      <c r="K11" s="327" t="s">
        <v>954</v>
      </c>
    </row>
    <row r="12" spans="1:80" ht="45">
      <c r="A12" s="321">
        <v>5</v>
      </c>
      <c r="B12" s="321" t="s">
        <v>955</v>
      </c>
      <c r="C12" s="321" t="s">
        <v>956</v>
      </c>
      <c r="D12" s="321" t="s">
        <v>957</v>
      </c>
      <c r="E12" s="321" t="s">
        <v>958</v>
      </c>
      <c r="F12" s="322" t="s">
        <v>116</v>
      </c>
      <c r="G12" s="322"/>
      <c r="H12" s="322">
        <v>20</v>
      </c>
      <c r="I12" s="321" t="s">
        <v>959</v>
      </c>
      <c r="J12" s="325" t="s">
        <v>960</v>
      </c>
      <c r="K12" s="321" t="s">
        <v>961</v>
      </c>
    </row>
    <row r="13" spans="1:80" ht="135">
      <c r="A13" s="328">
        <v>6</v>
      </c>
      <c r="B13" s="328" t="s">
        <v>962</v>
      </c>
      <c r="C13" s="328" t="s">
        <v>963</v>
      </c>
      <c r="D13" s="328" t="s">
        <v>964</v>
      </c>
      <c r="E13" s="328" t="s">
        <v>965</v>
      </c>
      <c r="F13" s="328" t="s">
        <v>116</v>
      </c>
      <c r="G13" s="328"/>
      <c r="H13" s="328">
        <v>1</v>
      </c>
      <c r="I13" s="328" t="s">
        <v>966</v>
      </c>
      <c r="J13" s="329" t="s">
        <v>967</v>
      </c>
      <c r="K13" s="328" t="s">
        <v>968</v>
      </c>
    </row>
    <row r="14" spans="1:80" ht="18.75">
      <c r="J14" s="346"/>
    </row>
    <row r="15" spans="1:80" ht="18.75">
      <c r="A15" s="334"/>
      <c r="B15" s="334"/>
      <c r="C15" s="334"/>
      <c r="D15" s="334"/>
      <c r="E15" s="334"/>
      <c r="F15" s="334"/>
      <c r="G15" s="334"/>
      <c r="H15" s="334"/>
      <c r="I15" s="334"/>
      <c r="J15" s="346"/>
      <c r="K15" s="334"/>
      <c r="L15" s="334"/>
      <c r="M15" s="334"/>
      <c r="N15" s="334"/>
      <c r="O15" s="334"/>
      <c r="P15" s="334"/>
      <c r="Q15" s="334"/>
      <c r="R15" s="334"/>
      <c r="S15" s="334"/>
      <c r="T15" s="334"/>
    </row>
    <row r="16" spans="1:80" ht="18.75">
      <c r="A16" s="334"/>
      <c r="B16" s="334"/>
      <c r="C16" s="334"/>
      <c r="D16" s="334"/>
      <c r="E16" s="334"/>
      <c r="F16" s="334"/>
      <c r="G16" s="334"/>
      <c r="H16" s="334"/>
      <c r="I16" s="334"/>
      <c r="J16" s="346"/>
      <c r="K16" s="334"/>
      <c r="L16" s="334"/>
      <c r="M16" s="334"/>
      <c r="N16" s="334"/>
      <c r="O16" s="334"/>
      <c r="P16" s="334"/>
      <c r="Q16" s="334"/>
      <c r="R16" s="334"/>
      <c r="S16" s="334"/>
      <c r="T16" s="334"/>
    </row>
    <row r="17" spans="1:20" ht="18.75">
      <c r="A17" s="334"/>
      <c r="B17" s="334"/>
      <c r="C17" s="334"/>
      <c r="D17" s="334"/>
      <c r="E17" s="334"/>
      <c r="F17" s="334"/>
      <c r="G17" s="334"/>
      <c r="H17" s="334"/>
      <c r="I17" s="334"/>
      <c r="J17" s="347"/>
      <c r="K17" s="334"/>
      <c r="L17" s="334"/>
      <c r="M17" s="334"/>
      <c r="N17" s="334"/>
      <c r="O17" s="334"/>
      <c r="P17" s="334"/>
      <c r="Q17" s="334"/>
      <c r="R17" s="334"/>
      <c r="S17" s="334"/>
      <c r="T17" s="334"/>
    </row>
  </sheetData>
  <mergeCells count="18">
    <mergeCell ref="I5:I6"/>
    <mergeCell ref="J5:J6"/>
    <mergeCell ref="K5:K6"/>
    <mergeCell ref="A10:A11"/>
    <mergeCell ref="B10:B11"/>
    <mergeCell ref="C10:C11"/>
    <mergeCell ref="D10:D11"/>
    <mergeCell ref="B3:E3"/>
    <mergeCell ref="A4:K4"/>
    <mergeCell ref="A5:A6"/>
    <mergeCell ref="B5:B6"/>
    <mergeCell ref="C5:C6"/>
    <mergeCell ref="D5:D6"/>
    <mergeCell ref="E5:E6"/>
    <mergeCell ref="F5:G5"/>
    <mergeCell ref="H5:H6"/>
    <mergeCell ref="A1:E1"/>
    <mergeCell ref="B2:E2"/>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THÁI NGUYÊN</vt:lpstr>
      <vt:lpstr>BẮC GIANG</vt:lpstr>
      <vt:lpstr>BẮC NINH</vt:lpstr>
      <vt:lpstr>THANH HÓA</vt:lpstr>
      <vt:lpstr>HÀ NỘI</vt:lpstr>
      <vt:lpstr>BẮC KẠN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ngoc</cp:lastModifiedBy>
  <cp:lastPrinted>2021-10-26T01:55:51Z</cp:lastPrinted>
  <dcterms:created xsi:type="dcterms:W3CDTF">2020-09-04T09:40:35Z</dcterms:created>
  <dcterms:modified xsi:type="dcterms:W3CDTF">2021-10-26T01:55:56Z</dcterms:modified>
</cp:coreProperties>
</file>